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\共有フォルダ\企画振興課\03_企画係\●統計\07_統計書関係（統計きたなかぐすく）\令和６年\03_（最終）R6年版統計きたなかぐすく\"/>
    </mc:Choice>
  </mc:AlternateContent>
  <xr:revisionPtr revIDLastSave="0" documentId="13_ncr:1_{54BB4894-5636-4124-8E69-63D0CBF9D1D4}" xr6:coauthVersionLast="36" xr6:coauthVersionMax="47" xr10:uidLastSave="{00000000-0000-0000-0000-000000000000}"/>
  <bookViews>
    <workbookView xWindow="-108" yWindow="-108" windowWidth="23256" windowHeight="12456" activeTab="9" xr2:uid="{5681CADD-5D55-4955-A0A6-F2E1337D49C8}"/>
  </bookViews>
  <sheets>
    <sheet name="位置図①" sheetId="7" r:id="rId1"/>
    <sheet name="1-1" sheetId="6" r:id="rId2"/>
    <sheet name="1-2" sheetId="9" r:id="rId3"/>
    <sheet name="1-3" sheetId="2" r:id="rId4"/>
    <sheet name="1-4" sheetId="8" r:id="rId5"/>
    <sheet name="1-5" sheetId="10" r:id="rId6"/>
    <sheet name="1-6" sheetId="11" r:id="rId7"/>
    <sheet name="1-7" sheetId="3" r:id="rId8"/>
    <sheet name="1-8" sheetId="4" r:id="rId9"/>
    <sheet name="1-9" sheetId="5" r:id="rId10"/>
  </sheets>
  <definedNames>
    <definedName name="_xlnm.Print_Area" localSheetId="1">'1-1'!$A$1:$F$17</definedName>
    <definedName name="_xlnm.Print_Area" localSheetId="4">'1-4'!$A$1:$J$19</definedName>
    <definedName name="_xlnm.Print_Area" localSheetId="5">'1-5'!$A$1:$S$41</definedName>
    <definedName name="_xlnm.Print_Area" localSheetId="0">位置図①!$A$1:$H$37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6" l="1"/>
  <c r="E15" i="6" s="1"/>
  <c r="E14" i="6"/>
  <c r="E13" i="6"/>
  <c r="E12" i="6"/>
  <c r="E11" i="6"/>
  <c r="E10" i="6"/>
  <c r="E9" i="6"/>
  <c r="E8" i="6"/>
  <c r="E7" i="6"/>
  <c r="E6" i="6"/>
  <c r="E5" i="6"/>
  <c r="C8" i="6" l="1"/>
  <c r="C5" i="6"/>
  <c r="C6" i="6"/>
  <c r="C7" i="6"/>
  <c r="C11" i="6"/>
  <c r="C13" i="6"/>
  <c r="C9" i="6"/>
  <c r="C10" i="6"/>
  <c r="C15" i="6" s="1"/>
  <c r="C12" i="6"/>
  <c r="C14" i="6"/>
  <c r="F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KNG0282</author>
  </authors>
  <commentList>
    <comment ref="B13" authorId="0" shapeId="0" xr:uid="{B947E092-80FB-40FC-B277-A6FD0CA08297}">
      <text>
        <r>
          <rPr>
            <sz val="9"/>
            <color indexed="81"/>
            <rFont val="MS P ゴシック"/>
            <family val="3"/>
            <charset val="128"/>
          </rPr>
          <t>）：純正常値</t>
        </r>
      </text>
    </comment>
    <comment ref="C13" authorId="0" shapeId="0" xr:uid="{0CF0D8B7-7A7A-42FD-9C25-57A8762CD5B9}">
      <text>
        <r>
          <rPr>
            <sz val="9"/>
            <color indexed="81"/>
            <rFont val="MS P ゴシック"/>
            <family val="3"/>
            <charset val="128"/>
          </rPr>
          <t>）：純正常値</t>
        </r>
      </text>
    </comment>
    <comment ref="F13" authorId="0" shapeId="0" xr:uid="{316170C4-6727-4FC4-9D33-49DE8A2152CC}">
      <text>
        <r>
          <rPr>
            <sz val="9"/>
            <color indexed="81"/>
            <rFont val="MS P ゴシック"/>
            <family val="3"/>
            <charset val="128"/>
          </rPr>
          <t>）：純正常値</t>
        </r>
      </text>
    </comment>
    <comment ref="H13" authorId="0" shapeId="0" xr:uid="{060574E6-32E6-45B6-9C28-81502D54FE89}">
      <text>
        <r>
          <rPr>
            <sz val="9"/>
            <color indexed="81"/>
            <rFont val="MS P ゴシック"/>
            <family val="3"/>
            <charset val="128"/>
          </rPr>
          <t>）：純正常値</t>
        </r>
      </text>
    </comment>
  </commentList>
</comments>
</file>

<file path=xl/sharedStrings.xml><?xml version="1.0" encoding="utf-8"?>
<sst xmlns="http://schemas.openxmlformats.org/spreadsheetml/2006/main" count="332" uniqueCount="237">
  <si>
    <t>単位：千㎡</t>
    <rPh sb="0" eb="2">
      <t>タンイ</t>
    </rPh>
    <rPh sb="3" eb="4">
      <t>セン</t>
    </rPh>
    <phoneticPr fontId="3"/>
  </si>
  <si>
    <t>区　　　分</t>
    <rPh sb="0" eb="1">
      <t>ク</t>
    </rPh>
    <rPh sb="4" eb="5">
      <t>ブン</t>
    </rPh>
    <phoneticPr fontId="3"/>
  </si>
  <si>
    <t>国有地</t>
    <rPh sb="0" eb="3">
      <t>コクユウチ</t>
    </rPh>
    <phoneticPr fontId="3"/>
  </si>
  <si>
    <t>県有地</t>
    <rPh sb="0" eb="3">
      <t>ケンユウチ</t>
    </rPh>
    <phoneticPr fontId="3"/>
  </si>
  <si>
    <t>村有地</t>
    <rPh sb="0" eb="2">
      <t>ソンユウ</t>
    </rPh>
    <rPh sb="2" eb="3">
      <t>チ</t>
    </rPh>
    <phoneticPr fontId="3"/>
  </si>
  <si>
    <t>私有地</t>
    <rPh sb="0" eb="3">
      <t>シユウチ</t>
    </rPh>
    <phoneticPr fontId="3"/>
  </si>
  <si>
    <t>計</t>
    <rPh sb="0" eb="1">
      <t>ケイ</t>
    </rPh>
    <phoneticPr fontId="3"/>
  </si>
  <si>
    <t>村の総面積に対する割合</t>
    <rPh sb="0" eb="1">
      <t>ソン</t>
    </rPh>
    <rPh sb="2" eb="5">
      <t>ソウメンセキ</t>
    </rPh>
    <rPh sb="6" eb="7">
      <t>タイ</t>
    </rPh>
    <rPh sb="9" eb="11">
      <t>ワリアイ</t>
    </rPh>
    <phoneticPr fontId="3"/>
  </si>
  <si>
    <t>キャンプ瑞慶覧
(FAC6044)</t>
    <rPh sb="4" eb="7">
      <t>ズケラン</t>
    </rPh>
    <phoneticPr fontId="3"/>
  </si>
  <si>
    <t>令和5年3月末現在</t>
    <rPh sb="0" eb="2">
      <t>レイワ</t>
    </rPh>
    <rPh sb="3" eb="4">
      <t>ネン</t>
    </rPh>
    <rPh sb="5" eb="7">
      <t>ガツマツ</t>
    </rPh>
    <rPh sb="7" eb="9">
      <t>ゲンザイ</t>
    </rPh>
    <phoneticPr fontId="3"/>
  </si>
  <si>
    <t>(7)地目別土地面積</t>
    <rPh sb="3" eb="5">
      <t>チモク</t>
    </rPh>
    <rPh sb="5" eb="6">
      <t>ベツ</t>
    </rPh>
    <rPh sb="6" eb="8">
      <t>トチ</t>
    </rPh>
    <rPh sb="8" eb="10">
      <t>メンセキ</t>
    </rPh>
    <phoneticPr fontId="3"/>
  </si>
  <si>
    <t>単位：㎡</t>
    <rPh sb="0" eb="2">
      <t>タンイ</t>
    </rPh>
    <phoneticPr fontId="3"/>
  </si>
  <si>
    <t>総面積</t>
    <rPh sb="0" eb="3">
      <t>ソウメンセキ</t>
    </rPh>
    <phoneticPr fontId="3"/>
  </si>
  <si>
    <t>畑</t>
    <rPh sb="0" eb="1">
      <t>ハタケ</t>
    </rPh>
    <phoneticPr fontId="3"/>
  </si>
  <si>
    <t>宅地</t>
    <rPh sb="0" eb="2">
      <t>タクチ</t>
    </rPh>
    <phoneticPr fontId="3"/>
  </si>
  <si>
    <t>原野</t>
    <rPh sb="0" eb="2">
      <t>ゲンヤ</t>
    </rPh>
    <phoneticPr fontId="3"/>
  </si>
  <si>
    <t>雑種地</t>
    <rPh sb="0" eb="2">
      <t>ザッシュ</t>
    </rPh>
    <rPh sb="2" eb="3">
      <t>チ</t>
    </rPh>
    <phoneticPr fontId="3"/>
  </si>
  <si>
    <t>その他</t>
    <rPh sb="2" eb="3">
      <t>タ</t>
    </rPh>
    <phoneticPr fontId="3"/>
  </si>
  <si>
    <t>資料：税務課（固定資産の価格等の概要調書）</t>
    <rPh sb="0" eb="2">
      <t>シリョウ</t>
    </rPh>
    <rPh sb="3" eb="6">
      <t>ゼイムカ</t>
    </rPh>
    <phoneticPr fontId="3"/>
  </si>
  <si>
    <t>　　「その他」は総面積から畑、宅地、原野、雑種地を差し引いた数値である。</t>
    <phoneticPr fontId="3"/>
  </si>
  <si>
    <t>(8)地目別評価地積</t>
    <rPh sb="3" eb="5">
      <t>チモク</t>
    </rPh>
    <rPh sb="5" eb="6">
      <t>ベツ</t>
    </rPh>
    <rPh sb="6" eb="8">
      <t>ヒョウカ</t>
    </rPh>
    <rPh sb="8" eb="10">
      <t>チセキ</t>
    </rPh>
    <phoneticPr fontId="3"/>
  </si>
  <si>
    <t>(9)地目別土地評価額</t>
    <rPh sb="3" eb="5">
      <t>チモク</t>
    </rPh>
    <rPh sb="5" eb="6">
      <t>ベツ</t>
    </rPh>
    <rPh sb="6" eb="8">
      <t>トチ</t>
    </rPh>
    <rPh sb="8" eb="10">
      <t>ヒョウカ</t>
    </rPh>
    <rPh sb="10" eb="11">
      <t>ガク</t>
    </rPh>
    <phoneticPr fontId="3"/>
  </si>
  <si>
    <t>単位：千円</t>
    <rPh sb="0" eb="2">
      <t>タンイ</t>
    </rPh>
    <rPh sb="3" eb="5">
      <t>センエン</t>
    </rPh>
    <phoneticPr fontId="3"/>
  </si>
  <si>
    <t>総　　額</t>
    <rPh sb="0" eb="1">
      <t>フサ</t>
    </rPh>
    <rPh sb="3" eb="4">
      <t>ガク</t>
    </rPh>
    <phoneticPr fontId="3"/>
  </si>
  <si>
    <t>各年1月1日現在</t>
    <phoneticPr fontId="3"/>
  </si>
  <si>
    <t>年次</t>
    <rPh sb="0" eb="2">
      <t>ネンジ</t>
    </rPh>
    <phoneticPr fontId="3"/>
  </si>
  <si>
    <t>平成30年</t>
    <rPh sb="0" eb="2">
      <t>ヘイセイ</t>
    </rPh>
    <rPh sb="4" eb="5">
      <t>ネン</t>
    </rPh>
    <phoneticPr fontId="2"/>
  </si>
  <si>
    <t>令和元年</t>
    <rPh sb="0" eb="4">
      <t>レイワガンネン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</si>
  <si>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</si>
  <si>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</si>
  <si>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</si>
  <si>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</si>
  <si>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各年１月１日現在</t>
    <phoneticPr fontId="3"/>
  </si>
  <si>
    <t>年次</t>
    <rPh sb="0" eb="1">
      <t>ネン</t>
    </rPh>
    <rPh sb="1" eb="2">
      <t>ジ</t>
    </rPh>
    <phoneticPr fontId="3"/>
  </si>
  <si>
    <t>各年１月１日現在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3"/>
  </si>
  <si>
    <t>令和元年</t>
    <rPh sb="0" eb="4">
      <t>レイワハジメネン</t>
    </rPh>
    <phoneticPr fontId="2"/>
  </si>
  <si>
    <t>(1)中部市町村別面積</t>
    <rPh sb="3" eb="5">
      <t>チュウブ</t>
    </rPh>
    <rPh sb="5" eb="8">
      <t>シチョウソン</t>
    </rPh>
    <rPh sb="8" eb="9">
      <t>ベツ</t>
    </rPh>
    <rPh sb="9" eb="11">
      <t>メンセキ</t>
    </rPh>
    <phoneticPr fontId="3"/>
  </si>
  <si>
    <t>令和5年10月1日現在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3"/>
  </si>
  <si>
    <t>面　積</t>
    <rPh sb="0" eb="1">
      <t>メン</t>
    </rPh>
    <rPh sb="2" eb="3">
      <t>セキ</t>
    </rPh>
    <phoneticPr fontId="3"/>
  </si>
  <si>
    <t>中部市町村</t>
    <rPh sb="0" eb="2">
      <t>チュウブ</t>
    </rPh>
    <rPh sb="2" eb="5">
      <t>シチョウソン</t>
    </rPh>
    <phoneticPr fontId="3"/>
  </si>
  <si>
    <t>県内(41市町村)</t>
    <rPh sb="0" eb="1">
      <t>ケン</t>
    </rPh>
    <rPh sb="1" eb="2">
      <t>ナイ</t>
    </rPh>
    <rPh sb="5" eb="8">
      <t>シチョウソン</t>
    </rPh>
    <phoneticPr fontId="3"/>
  </si>
  <si>
    <t>（k㎡）</t>
    <phoneticPr fontId="3"/>
  </si>
  <si>
    <t>占有率(%)</t>
    <rPh sb="0" eb="3">
      <t>センユウリツ</t>
    </rPh>
    <phoneticPr fontId="3"/>
  </si>
  <si>
    <t>順 位</t>
    <rPh sb="0" eb="1">
      <t>ジュン</t>
    </rPh>
    <rPh sb="2" eb="3">
      <t>クライ</t>
    </rPh>
    <phoneticPr fontId="3"/>
  </si>
  <si>
    <t>うるま市</t>
    <rPh sb="3" eb="4">
      <t>シ</t>
    </rPh>
    <phoneticPr fontId="3"/>
  </si>
  <si>
    <t>沖縄市</t>
    <rPh sb="0" eb="3">
      <t>オキナワシ</t>
    </rPh>
    <phoneticPr fontId="3"/>
  </si>
  <si>
    <t>読谷村</t>
    <rPh sb="0" eb="3">
      <t>ヨミタンソン</t>
    </rPh>
    <phoneticPr fontId="3"/>
  </si>
  <si>
    <t>宜野湾市</t>
    <rPh sb="0" eb="4">
      <t>ギノワンシ</t>
    </rPh>
    <phoneticPr fontId="3"/>
  </si>
  <si>
    <t>浦添市</t>
    <rPh sb="0" eb="3">
      <t>ウラソエシ</t>
    </rPh>
    <phoneticPr fontId="3"/>
  </si>
  <si>
    <t>西原町</t>
    <rPh sb="0" eb="3">
      <t>ニシハラチョウ</t>
    </rPh>
    <phoneticPr fontId="3"/>
  </si>
  <si>
    <t>中城村</t>
    <rPh sb="0" eb="3">
      <t>ナカグスクソン</t>
    </rPh>
    <phoneticPr fontId="3"/>
  </si>
  <si>
    <t>嘉手納町</t>
    <rPh sb="0" eb="4">
      <t>カデナチョウ</t>
    </rPh>
    <phoneticPr fontId="3"/>
  </si>
  <si>
    <t>北谷町</t>
    <rPh sb="0" eb="3">
      <t>チャタンチョウ</t>
    </rPh>
    <phoneticPr fontId="3"/>
  </si>
  <si>
    <t>北中城村</t>
    <rPh sb="0" eb="4">
      <t>キタナカグスクソン</t>
    </rPh>
    <phoneticPr fontId="3"/>
  </si>
  <si>
    <t>－</t>
    <phoneticPr fontId="3"/>
  </si>
  <si>
    <t>沖縄県</t>
    <rPh sb="0" eb="3">
      <t>オキナワケン</t>
    </rPh>
    <phoneticPr fontId="3"/>
  </si>
  <si>
    <t>資料：令和５年全国都道府県市区町村別面積調</t>
    <rPh sb="0" eb="2">
      <t>シリョウ</t>
    </rPh>
    <rPh sb="3" eb="5">
      <t>レイワ</t>
    </rPh>
    <rPh sb="6" eb="7">
      <t>ネン</t>
    </rPh>
    <rPh sb="7" eb="9">
      <t>ゼンコク</t>
    </rPh>
    <rPh sb="9" eb="13">
      <t>トドウフケン</t>
    </rPh>
    <rPh sb="13" eb="17">
      <t>シクチョウソン</t>
    </rPh>
    <rPh sb="17" eb="18">
      <t>ベツ</t>
    </rPh>
    <rPh sb="18" eb="20">
      <t>メンセキ</t>
    </rPh>
    <rPh sb="20" eb="21">
      <t>チョウ</t>
    </rPh>
    <phoneticPr fontId="3"/>
  </si>
  <si>
    <t>位置及び面積</t>
    <rPh sb="0" eb="2">
      <t>イチ</t>
    </rPh>
    <rPh sb="2" eb="3">
      <t>オヨ</t>
    </rPh>
    <rPh sb="4" eb="6">
      <t>メンセキ</t>
    </rPh>
    <phoneticPr fontId="3"/>
  </si>
  <si>
    <t>位　　　　　　　　　置</t>
    <rPh sb="0" eb="1">
      <t>クライ</t>
    </rPh>
    <rPh sb="10" eb="11">
      <t>オキ</t>
    </rPh>
    <phoneticPr fontId="3"/>
  </si>
  <si>
    <t>村　役　場　の　位　置</t>
    <rPh sb="0" eb="1">
      <t>ソン</t>
    </rPh>
    <rPh sb="2" eb="3">
      <t>エキ</t>
    </rPh>
    <rPh sb="4" eb="5">
      <t>バ</t>
    </rPh>
    <rPh sb="8" eb="9">
      <t>クライ</t>
    </rPh>
    <rPh sb="10" eb="11">
      <t>オキ</t>
    </rPh>
    <phoneticPr fontId="3"/>
  </si>
  <si>
    <t>方位</t>
    <rPh sb="0" eb="2">
      <t>ホウイ</t>
    </rPh>
    <phoneticPr fontId="3"/>
  </si>
  <si>
    <t>地名</t>
    <rPh sb="0" eb="2">
      <t>チメイ</t>
    </rPh>
    <phoneticPr fontId="3"/>
  </si>
  <si>
    <t>東　経</t>
    <rPh sb="0" eb="1">
      <t>ヒガシ</t>
    </rPh>
    <rPh sb="2" eb="3">
      <t>キョウ</t>
    </rPh>
    <phoneticPr fontId="3"/>
  </si>
  <si>
    <t>北　緯</t>
    <rPh sb="0" eb="1">
      <t>キタ</t>
    </rPh>
    <rPh sb="2" eb="3">
      <t>イ</t>
    </rPh>
    <phoneticPr fontId="3"/>
  </si>
  <si>
    <t>所在地</t>
    <rPh sb="0" eb="3">
      <t>ショザイチ</t>
    </rPh>
    <phoneticPr fontId="3"/>
  </si>
  <si>
    <t>経・緯度</t>
    <rPh sb="0" eb="1">
      <t>ケイ</t>
    </rPh>
    <rPh sb="2" eb="4">
      <t>イド</t>
    </rPh>
    <phoneticPr fontId="3"/>
  </si>
  <si>
    <t>標高</t>
    <rPh sb="0" eb="2">
      <t>ヒョウコウ</t>
    </rPh>
    <phoneticPr fontId="3"/>
  </si>
  <si>
    <t>極東</t>
    <rPh sb="0" eb="2">
      <t>キョクトウ</t>
    </rPh>
    <phoneticPr fontId="3"/>
  </si>
  <si>
    <t>美崎</t>
    <rPh sb="0" eb="2">
      <t>ミサキ</t>
    </rPh>
    <phoneticPr fontId="3"/>
  </si>
  <si>
    <t>127°49′51″</t>
    <phoneticPr fontId="3"/>
  </si>
  <si>
    <t>26°18′00″</t>
    <phoneticPr fontId="3"/>
  </si>
  <si>
    <t>11.54k㎡</t>
    <phoneticPr fontId="3"/>
  </si>
  <si>
    <t>北中城村
字喜舎場
426番地2</t>
    <rPh sb="0" eb="4">
      <t>キタナカグスクソン</t>
    </rPh>
    <rPh sb="5" eb="6">
      <t>アザ</t>
    </rPh>
    <rPh sb="6" eb="9">
      <t>キシャバ</t>
    </rPh>
    <rPh sb="13" eb="15">
      <t>バンチ</t>
    </rPh>
    <phoneticPr fontId="3"/>
  </si>
  <si>
    <t>東　　経</t>
    <rPh sb="0" eb="1">
      <t>ヒガシ</t>
    </rPh>
    <rPh sb="3" eb="4">
      <t>キョウ</t>
    </rPh>
    <phoneticPr fontId="3"/>
  </si>
  <si>
    <t>63.5m</t>
    <phoneticPr fontId="3"/>
  </si>
  <si>
    <t>極西</t>
    <rPh sb="0" eb="1">
      <t>キョク</t>
    </rPh>
    <rPh sb="1" eb="2">
      <t>セイ</t>
    </rPh>
    <phoneticPr fontId="3"/>
  </si>
  <si>
    <t>瑞慶覧</t>
    <rPh sb="0" eb="3">
      <t>ズケラン</t>
    </rPh>
    <phoneticPr fontId="3"/>
  </si>
  <si>
    <t>127°46′39″</t>
    <phoneticPr fontId="3"/>
  </si>
  <si>
    <t>26°18′14″</t>
    <phoneticPr fontId="3"/>
  </si>
  <si>
    <t>127°47′42″</t>
    <phoneticPr fontId="3"/>
  </si>
  <si>
    <t>極南</t>
    <rPh sb="0" eb="1">
      <t>キョク</t>
    </rPh>
    <rPh sb="1" eb="2">
      <t>ナン</t>
    </rPh>
    <phoneticPr fontId="3"/>
  </si>
  <si>
    <t>大城</t>
    <rPh sb="0" eb="2">
      <t>オオシロ</t>
    </rPh>
    <phoneticPr fontId="3"/>
  </si>
  <si>
    <t>127°48′03″</t>
    <phoneticPr fontId="3"/>
  </si>
  <si>
    <t>26°16′51″</t>
    <phoneticPr fontId="3"/>
  </si>
  <si>
    <t>北　　緯</t>
    <rPh sb="0" eb="1">
      <t>キタ</t>
    </rPh>
    <rPh sb="3" eb="4">
      <t>イ</t>
    </rPh>
    <phoneticPr fontId="3"/>
  </si>
  <si>
    <t>（水準点）</t>
    <rPh sb="1" eb="4">
      <t>スイジュンテン</t>
    </rPh>
    <phoneticPr fontId="3"/>
  </si>
  <si>
    <t>極北</t>
    <rPh sb="0" eb="2">
      <t>キョクホク</t>
    </rPh>
    <phoneticPr fontId="3"/>
  </si>
  <si>
    <t>島袋</t>
    <rPh sb="0" eb="2">
      <t>シマブク</t>
    </rPh>
    <phoneticPr fontId="3"/>
  </si>
  <si>
    <t>127°48′13″</t>
    <phoneticPr fontId="3"/>
  </si>
  <si>
    <t>26°19′20″</t>
    <phoneticPr fontId="3"/>
  </si>
  <si>
    <t>26°17′49″</t>
    <phoneticPr fontId="3"/>
  </si>
  <si>
    <t>資料：国土地理院「令和５年全国都道府県市区町村面積調」</t>
    <rPh sb="0" eb="2">
      <t>シリョウ</t>
    </rPh>
    <rPh sb="3" eb="5">
      <t>コクド</t>
    </rPh>
    <rPh sb="5" eb="7">
      <t>チリ</t>
    </rPh>
    <rPh sb="7" eb="8">
      <t>イン</t>
    </rPh>
    <rPh sb="9" eb="11">
      <t>レイワ</t>
    </rPh>
    <rPh sb="12" eb="13">
      <t>ネン</t>
    </rPh>
    <rPh sb="13" eb="15">
      <t>ゼンコク</t>
    </rPh>
    <rPh sb="15" eb="19">
      <t>トドウフケン</t>
    </rPh>
    <rPh sb="19" eb="23">
      <t>シクチョウソン</t>
    </rPh>
    <rPh sb="23" eb="25">
      <t>メンセキ</t>
    </rPh>
    <rPh sb="25" eb="26">
      <t>チョウ</t>
    </rPh>
    <phoneticPr fontId="3"/>
  </si>
  <si>
    <t>〃「平成12年度版　日本の市区町村位置情報要覧」</t>
    <rPh sb="2" eb="4">
      <t>ヘイセイ</t>
    </rPh>
    <rPh sb="6" eb="8">
      <t>ネンド</t>
    </rPh>
    <rPh sb="8" eb="9">
      <t>バン</t>
    </rPh>
    <rPh sb="10" eb="12">
      <t>ニホン</t>
    </rPh>
    <rPh sb="13" eb="17">
      <t>シクチョウソン</t>
    </rPh>
    <rPh sb="17" eb="19">
      <t>イチ</t>
    </rPh>
    <rPh sb="19" eb="21">
      <t>ジョウホウ</t>
    </rPh>
    <rPh sb="21" eb="23">
      <t>ヨウラン</t>
    </rPh>
    <phoneticPr fontId="3"/>
  </si>
  <si>
    <t>広ぼう及び地勢</t>
    <rPh sb="0" eb="1">
      <t>コウ</t>
    </rPh>
    <rPh sb="3" eb="4">
      <t>オヨ</t>
    </rPh>
    <rPh sb="5" eb="7">
      <t>チセイ</t>
    </rPh>
    <phoneticPr fontId="3"/>
  </si>
  <si>
    <t>広　　ぼ　　う</t>
    <rPh sb="0" eb="1">
      <t>コウ</t>
    </rPh>
    <phoneticPr fontId="3"/>
  </si>
  <si>
    <t>地　　　　　勢</t>
    <rPh sb="0" eb="1">
      <t>チ</t>
    </rPh>
    <rPh sb="6" eb="7">
      <t>ゼイ</t>
    </rPh>
    <phoneticPr fontId="3"/>
  </si>
  <si>
    <t>距離</t>
    <rPh sb="0" eb="2">
      <t>キョリ</t>
    </rPh>
    <phoneticPr fontId="3"/>
  </si>
  <si>
    <t>最　　高</t>
    <rPh sb="0" eb="1">
      <t>サイ</t>
    </rPh>
    <rPh sb="3" eb="4">
      <t>コウ</t>
    </rPh>
    <phoneticPr fontId="3"/>
  </si>
  <si>
    <t>最　　低</t>
    <rPh sb="0" eb="1">
      <t>サイ</t>
    </rPh>
    <rPh sb="3" eb="4">
      <t>テイ</t>
    </rPh>
    <phoneticPr fontId="3"/>
  </si>
  <si>
    <t>最東端</t>
    <rPh sb="0" eb="3">
      <t>サイトウタン</t>
    </rPh>
    <phoneticPr fontId="3"/>
  </si>
  <si>
    <t>5.3km</t>
    <phoneticPr fontId="3"/>
  </si>
  <si>
    <t>最西端</t>
    <rPh sb="0" eb="3">
      <t>サイセイタン</t>
    </rPh>
    <phoneticPr fontId="3"/>
  </si>
  <si>
    <t>165.4m</t>
    <phoneticPr fontId="3"/>
  </si>
  <si>
    <t>熱田</t>
    <rPh sb="0" eb="2">
      <t>アッタ</t>
    </rPh>
    <phoneticPr fontId="3"/>
  </si>
  <si>
    <t>0m</t>
    <phoneticPr fontId="3"/>
  </si>
  <si>
    <t>最南端</t>
    <rPh sb="0" eb="3">
      <t>サイナンタン</t>
    </rPh>
    <phoneticPr fontId="3"/>
  </si>
  <si>
    <t>4.6km</t>
    <phoneticPr fontId="3"/>
  </si>
  <si>
    <t>最北端</t>
    <rPh sb="0" eb="3">
      <t>サイホクタン</t>
    </rPh>
    <phoneticPr fontId="3"/>
  </si>
  <si>
    <t>資料：企画振興課</t>
    <rPh sb="0" eb="2">
      <t>シリョウ</t>
    </rPh>
    <rPh sb="3" eb="5">
      <t>キカク</t>
    </rPh>
    <rPh sb="5" eb="8">
      <t>シンコウカ</t>
    </rPh>
    <phoneticPr fontId="3"/>
  </si>
  <si>
    <t>（4）軍用地の返還経緯</t>
    <rPh sb="3" eb="6">
      <t>グンヨウチ</t>
    </rPh>
    <rPh sb="7" eb="9">
      <t>ヘンカン</t>
    </rPh>
    <rPh sb="9" eb="11">
      <t>ケイイ</t>
    </rPh>
    <phoneticPr fontId="3"/>
  </si>
  <si>
    <t>区　　　　　分</t>
    <rPh sb="0" eb="1">
      <t>ク</t>
    </rPh>
    <rPh sb="6" eb="7">
      <t>ブン</t>
    </rPh>
    <phoneticPr fontId="3"/>
  </si>
  <si>
    <t>返　還　年　月　日</t>
    <rPh sb="0" eb="1">
      <t>ヘン</t>
    </rPh>
    <rPh sb="2" eb="3">
      <t>カン</t>
    </rPh>
    <rPh sb="4" eb="5">
      <t>トシ</t>
    </rPh>
    <rPh sb="6" eb="7">
      <t>ツキ</t>
    </rPh>
    <rPh sb="8" eb="9">
      <t>ヒ</t>
    </rPh>
    <phoneticPr fontId="3"/>
  </si>
  <si>
    <t>面積</t>
    <rPh sb="0" eb="2">
      <t>メンセキ</t>
    </rPh>
    <phoneticPr fontId="3"/>
  </si>
  <si>
    <t>返還地域</t>
    <rPh sb="0" eb="2">
      <t>ヘンカン</t>
    </rPh>
    <rPh sb="2" eb="4">
      <t>チイキ</t>
    </rPh>
    <phoneticPr fontId="3"/>
  </si>
  <si>
    <t>泡瀬住宅地区</t>
    <rPh sb="0" eb="2">
      <t>アワセ</t>
    </rPh>
    <rPh sb="2" eb="4">
      <t>ジュウタク</t>
    </rPh>
    <rPh sb="4" eb="6">
      <t>チク</t>
    </rPh>
    <phoneticPr fontId="3"/>
  </si>
  <si>
    <t>島袋地域</t>
    <rPh sb="0" eb="2">
      <t>シマブク</t>
    </rPh>
    <rPh sb="2" eb="4">
      <t>チイキ</t>
    </rPh>
    <phoneticPr fontId="3"/>
  </si>
  <si>
    <t>瑞慶覧住宅地区</t>
    <rPh sb="0" eb="3">
      <t>ズケラン</t>
    </rPh>
    <rPh sb="3" eb="5">
      <t>ジュウタク</t>
    </rPh>
    <rPh sb="5" eb="7">
      <t>チク</t>
    </rPh>
    <phoneticPr fontId="3"/>
  </si>
  <si>
    <t>瑞慶覧地域</t>
    <rPh sb="0" eb="3">
      <t>ズケラン</t>
    </rPh>
    <rPh sb="3" eb="5">
      <t>チイキ</t>
    </rPh>
    <phoneticPr fontId="3"/>
  </si>
  <si>
    <t>コミュニティーライン</t>
    <phoneticPr fontId="3"/>
  </si>
  <si>
    <t>大城地域</t>
    <rPh sb="0" eb="2">
      <t>オオシロ</t>
    </rPh>
    <rPh sb="2" eb="4">
      <t>チイキ</t>
    </rPh>
    <phoneticPr fontId="3"/>
  </si>
  <si>
    <t>久場崎学校地区</t>
    <rPh sb="0" eb="2">
      <t>クバ</t>
    </rPh>
    <rPh sb="2" eb="3">
      <t>サキ</t>
    </rPh>
    <rPh sb="3" eb="5">
      <t>ガッコウ</t>
    </rPh>
    <rPh sb="5" eb="7">
      <t>チク</t>
    </rPh>
    <phoneticPr fontId="3"/>
  </si>
  <si>
    <t>道路施設</t>
    <rPh sb="0" eb="2">
      <t>ドウロ</t>
    </rPh>
    <rPh sb="2" eb="4">
      <t>シセツ</t>
    </rPh>
    <phoneticPr fontId="3"/>
  </si>
  <si>
    <t>久場崎サイト</t>
    <rPh sb="0" eb="2">
      <t>クバ</t>
    </rPh>
    <rPh sb="2" eb="3">
      <t>サキ</t>
    </rPh>
    <phoneticPr fontId="3"/>
  </si>
  <si>
    <t>リージョンクラブ</t>
    <phoneticPr fontId="3"/>
  </si>
  <si>
    <t>石平地域</t>
    <rPh sb="0" eb="2">
      <t>イシヒラ</t>
    </rPh>
    <rPh sb="2" eb="4">
      <t>チイキ</t>
    </rPh>
    <phoneticPr fontId="3"/>
  </si>
  <si>
    <t>泡瀬倉庫地区</t>
    <rPh sb="0" eb="2">
      <t>アワセ</t>
    </rPh>
    <rPh sb="2" eb="4">
      <t>ソウコ</t>
    </rPh>
    <rPh sb="4" eb="6">
      <t>チク</t>
    </rPh>
    <phoneticPr fontId="3"/>
  </si>
  <si>
    <t>仲順地域</t>
    <rPh sb="0" eb="2">
      <t>チュンジュン</t>
    </rPh>
    <rPh sb="2" eb="4">
      <t>チイキ</t>
    </rPh>
    <phoneticPr fontId="3"/>
  </si>
  <si>
    <t>キャンプ瑞慶覧</t>
    <rPh sb="4" eb="7">
      <t>ズケラン</t>
    </rPh>
    <phoneticPr fontId="3"/>
  </si>
  <si>
    <t>瑞慶覧・屋宜原地域</t>
    <rPh sb="0" eb="3">
      <t>ズケラン</t>
    </rPh>
    <rPh sb="4" eb="7">
      <t>ヤギバル</t>
    </rPh>
    <rPh sb="7" eb="9">
      <t>チイキ</t>
    </rPh>
    <phoneticPr fontId="3"/>
  </si>
  <si>
    <t>泡瀬通信施設</t>
    <rPh sb="0" eb="2">
      <t>アワセ</t>
    </rPh>
    <rPh sb="2" eb="4">
      <t>ツウシン</t>
    </rPh>
    <rPh sb="4" eb="6">
      <t>シセツ</t>
    </rPh>
    <phoneticPr fontId="3"/>
  </si>
  <si>
    <t>渡口地域</t>
    <rPh sb="0" eb="2">
      <t>トグチ</t>
    </rPh>
    <rPh sb="2" eb="4">
      <t>チイキ</t>
    </rPh>
    <phoneticPr fontId="3"/>
  </si>
  <si>
    <t>喜舎場地域</t>
    <rPh sb="0" eb="3">
      <t>キシャバ</t>
    </rPh>
    <rPh sb="3" eb="5">
      <t>チイキ</t>
    </rPh>
    <phoneticPr fontId="3"/>
  </si>
  <si>
    <t>喜舎場・屋宜原地域</t>
    <rPh sb="0" eb="3">
      <t>キシャバ</t>
    </rPh>
    <rPh sb="4" eb="7">
      <t>ヤギバル</t>
    </rPh>
    <rPh sb="7" eb="9">
      <t>チイキ</t>
    </rPh>
    <phoneticPr fontId="3"/>
  </si>
  <si>
    <t>石平・安谷屋地域</t>
    <rPh sb="0" eb="2">
      <t>イシヒラ</t>
    </rPh>
    <rPh sb="3" eb="6">
      <t>アダニヤ</t>
    </rPh>
    <rPh sb="6" eb="8">
      <t>チイキ</t>
    </rPh>
    <phoneticPr fontId="3"/>
  </si>
  <si>
    <t>アワセゴルフ場地区</t>
    <rPh sb="6" eb="7">
      <t>ジョウ</t>
    </rPh>
    <rPh sb="7" eb="9">
      <t>チク</t>
    </rPh>
    <phoneticPr fontId="3"/>
  </si>
  <si>
    <t>比嘉地域</t>
    <rPh sb="0" eb="2">
      <t>ヒガ</t>
    </rPh>
    <rPh sb="2" eb="4">
      <t>チイキ</t>
    </rPh>
    <phoneticPr fontId="3"/>
  </si>
  <si>
    <t>（2）行政区別面積</t>
    <rPh sb="3" eb="6">
      <t>ギョウセイク</t>
    </rPh>
    <rPh sb="6" eb="7">
      <t>ベツ</t>
    </rPh>
    <rPh sb="7" eb="9">
      <t>メンセキ</t>
    </rPh>
    <phoneticPr fontId="3"/>
  </si>
  <si>
    <t>行政区</t>
    <rPh sb="0" eb="3">
      <t>ギョウセイク</t>
    </rPh>
    <phoneticPr fontId="3"/>
  </si>
  <si>
    <t>喜舎場</t>
    <rPh sb="0" eb="3">
      <t>キシャバ</t>
    </rPh>
    <phoneticPr fontId="3"/>
  </si>
  <si>
    <t>千㎡</t>
    <rPh sb="0" eb="1">
      <t>セン</t>
    </rPh>
    <phoneticPr fontId="3"/>
  </si>
  <si>
    <t>仲順</t>
    <rPh sb="0" eb="2">
      <t>チュンジュン</t>
    </rPh>
    <phoneticPr fontId="3"/>
  </si>
  <si>
    <t>和仁屋</t>
    <rPh sb="0" eb="3">
      <t>ワニヤ</t>
    </rPh>
    <phoneticPr fontId="3"/>
  </si>
  <si>
    <t>渡口</t>
    <rPh sb="0" eb="2">
      <t>トグチ</t>
    </rPh>
    <phoneticPr fontId="3"/>
  </si>
  <si>
    <t>比嘉</t>
    <rPh sb="0" eb="2">
      <t>ヒガ</t>
    </rPh>
    <phoneticPr fontId="3"/>
  </si>
  <si>
    <t>屋宜原</t>
    <rPh sb="0" eb="3">
      <t>ヤギバル</t>
    </rPh>
    <phoneticPr fontId="3"/>
  </si>
  <si>
    <t>石平</t>
    <rPh sb="0" eb="2">
      <t>イシヒラ</t>
    </rPh>
    <phoneticPr fontId="3"/>
  </si>
  <si>
    <t>安谷屋</t>
    <rPh sb="0" eb="3">
      <t>アダニヤ</t>
    </rPh>
    <phoneticPr fontId="3"/>
  </si>
  <si>
    <t>荻道</t>
    <rPh sb="0" eb="1">
      <t>オギ</t>
    </rPh>
    <rPh sb="1" eb="2">
      <t>ドウ</t>
    </rPh>
    <phoneticPr fontId="3"/>
  </si>
  <si>
    <t>ライカム</t>
    <phoneticPr fontId="3"/>
  </si>
  <si>
    <t>総 面 積</t>
    <rPh sb="0" eb="1">
      <t>フサ</t>
    </rPh>
    <rPh sb="2" eb="3">
      <t>メン</t>
    </rPh>
    <rPh sb="4" eb="5">
      <t>セキ</t>
    </rPh>
    <phoneticPr fontId="3"/>
  </si>
  <si>
    <t>令和6年4月1日現在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</si>
  <si>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（5）令和5年(２０２３年)の気象</t>
    <rPh sb="3" eb="5">
      <t>レイワ</t>
    </rPh>
    <rPh sb="6" eb="7">
      <t>ネン</t>
    </rPh>
    <rPh sb="7" eb="8">
      <t>ヘイネン</t>
    </rPh>
    <rPh sb="12" eb="13">
      <t>ネン</t>
    </rPh>
    <rPh sb="15" eb="17">
      <t>キショウ</t>
    </rPh>
    <phoneticPr fontId="3"/>
  </si>
  <si>
    <t>令和５年</t>
    <rPh sb="0" eb="2">
      <t>レイワ</t>
    </rPh>
    <rPh sb="3" eb="4">
      <t>ネン</t>
    </rPh>
    <phoneticPr fontId="3"/>
  </si>
  <si>
    <t xml:space="preserve">平均海面
</t>
    <rPh sb="0" eb="2">
      <t>ヘイキン</t>
    </rPh>
    <rPh sb="2" eb="4">
      <t>カイメン</t>
    </rPh>
    <phoneticPr fontId="3"/>
  </si>
  <si>
    <t>気　　　　　　温（℃）</t>
    <rPh sb="0" eb="1">
      <t>キ</t>
    </rPh>
    <rPh sb="7" eb="8">
      <t>アツシ</t>
    </rPh>
    <phoneticPr fontId="3"/>
  </si>
  <si>
    <t>平均
湿度</t>
    <rPh sb="0" eb="2">
      <t>ヘイキン</t>
    </rPh>
    <rPh sb="3" eb="5">
      <t>シツド</t>
    </rPh>
    <phoneticPr fontId="3"/>
  </si>
  <si>
    <t>降　　水　　量(mm)</t>
    <rPh sb="0" eb="1">
      <t>タカシ</t>
    </rPh>
    <rPh sb="3" eb="4">
      <t>ミズ</t>
    </rPh>
    <rPh sb="6" eb="7">
      <t>リョウ</t>
    </rPh>
    <phoneticPr fontId="3"/>
  </si>
  <si>
    <t>日照
時間</t>
    <rPh sb="0" eb="2">
      <t>ニッショウ</t>
    </rPh>
    <rPh sb="3" eb="5">
      <t>ジカン</t>
    </rPh>
    <phoneticPr fontId="3"/>
  </si>
  <si>
    <t>風(m/s)</t>
    <rPh sb="0" eb="1">
      <t>カゼ</t>
    </rPh>
    <phoneticPr fontId="3"/>
  </si>
  <si>
    <t>平 均</t>
    <rPh sb="0" eb="1">
      <t>ヒラ</t>
    </rPh>
    <rPh sb="2" eb="3">
      <t>タモツ</t>
    </rPh>
    <phoneticPr fontId="3"/>
  </si>
  <si>
    <t>最　　　高</t>
    <rPh sb="0" eb="1">
      <t>サイ</t>
    </rPh>
    <rPh sb="4" eb="5">
      <t>コウ</t>
    </rPh>
    <phoneticPr fontId="3"/>
  </si>
  <si>
    <t>最　　　低</t>
    <rPh sb="0" eb="1">
      <t>サイ</t>
    </rPh>
    <rPh sb="4" eb="5">
      <t>テイ</t>
    </rPh>
    <phoneticPr fontId="3"/>
  </si>
  <si>
    <t>総 量</t>
    <rPh sb="0" eb="1">
      <t>フサ</t>
    </rPh>
    <rPh sb="2" eb="3">
      <t>リョウ</t>
    </rPh>
    <phoneticPr fontId="3"/>
  </si>
  <si>
    <t>日最大
降水量</t>
    <rPh sb="0" eb="1">
      <t>ヒ</t>
    </rPh>
    <rPh sb="1" eb="3">
      <t>サイダイ</t>
    </rPh>
    <rPh sb="4" eb="7">
      <t>コウスイリョウ</t>
    </rPh>
    <phoneticPr fontId="3"/>
  </si>
  <si>
    <t>起 日</t>
    <rPh sb="0" eb="1">
      <t>オコシ</t>
    </rPh>
    <rPh sb="2" eb="3">
      <t>ヒ</t>
    </rPh>
    <phoneticPr fontId="3"/>
  </si>
  <si>
    <t>平均
風速</t>
    <rPh sb="0" eb="2">
      <t>ヘイキン</t>
    </rPh>
    <rPh sb="3" eb="5">
      <t>フウソク</t>
    </rPh>
    <phoneticPr fontId="3"/>
  </si>
  <si>
    <t>最　　　　大</t>
    <rPh sb="0" eb="1">
      <t>サイ</t>
    </rPh>
    <rPh sb="5" eb="6">
      <t>ダイ</t>
    </rPh>
    <phoneticPr fontId="3"/>
  </si>
  <si>
    <t>最 大 瞬 間 風 速</t>
    <rPh sb="0" eb="1">
      <t>サイ</t>
    </rPh>
    <rPh sb="2" eb="3">
      <t>ダイ</t>
    </rPh>
    <rPh sb="4" eb="5">
      <t>シュン</t>
    </rPh>
    <rPh sb="6" eb="7">
      <t>アイダ</t>
    </rPh>
    <rPh sb="8" eb="9">
      <t>カゼ</t>
    </rPh>
    <rPh sb="10" eb="11">
      <t>ハヤシ</t>
    </rPh>
    <phoneticPr fontId="3"/>
  </si>
  <si>
    <t>(hPa)</t>
    <phoneticPr fontId="3"/>
  </si>
  <si>
    <t>気  温</t>
    <rPh sb="0" eb="1">
      <t>キ</t>
    </rPh>
    <rPh sb="3" eb="4">
      <t>アツシ</t>
    </rPh>
    <phoneticPr fontId="3"/>
  </si>
  <si>
    <t>起  日</t>
    <rPh sb="0" eb="1">
      <t>キ</t>
    </rPh>
    <rPh sb="3" eb="4">
      <t>ジツ</t>
    </rPh>
    <phoneticPr fontId="3"/>
  </si>
  <si>
    <t>起  日</t>
    <rPh sb="0" eb="1">
      <t>オコシ</t>
    </rPh>
    <rPh sb="3" eb="4">
      <t>ヒ</t>
    </rPh>
    <phoneticPr fontId="3"/>
  </si>
  <si>
    <t>(%)</t>
    <phoneticPr fontId="3"/>
  </si>
  <si>
    <t>(h)</t>
    <phoneticPr fontId="3"/>
  </si>
  <si>
    <t>風　速</t>
    <rPh sb="0" eb="1">
      <t>カゼ</t>
    </rPh>
    <rPh sb="2" eb="3">
      <t>ハヤシ</t>
    </rPh>
    <phoneticPr fontId="3"/>
  </si>
  <si>
    <t>風　向</t>
    <rPh sb="0" eb="1">
      <t>カゼ</t>
    </rPh>
    <rPh sb="2" eb="3">
      <t>ムカイ</t>
    </rPh>
    <phoneticPr fontId="3"/>
  </si>
  <si>
    <t>起　日</t>
    <rPh sb="0" eb="1">
      <t>オコシ</t>
    </rPh>
    <rPh sb="2" eb="3">
      <t>ヒ</t>
    </rPh>
    <phoneticPr fontId="3"/>
  </si>
  <si>
    <t>１月</t>
    <rPh sb="1" eb="2">
      <t>ガツ</t>
    </rPh>
    <phoneticPr fontId="3"/>
  </si>
  <si>
    <t>北北西</t>
    <rPh sb="0" eb="3">
      <t>ホクホクセイ</t>
    </rPh>
    <phoneticPr fontId="3"/>
  </si>
  <si>
    <t>北</t>
    <rPh sb="0" eb="1">
      <t>キタ</t>
    </rPh>
    <phoneticPr fontId="3"/>
  </si>
  <si>
    <t>２月</t>
  </si>
  <si>
    <t>北北東</t>
    <rPh sb="0" eb="1">
      <t>キタ</t>
    </rPh>
    <rPh sb="1" eb="2">
      <t>キタ</t>
    </rPh>
    <rPh sb="2" eb="3">
      <t>ヒガシ</t>
    </rPh>
    <phoneticPr fontId="3"/>
  </si>
  <si>
    <t>３月</t>
  </si>
  <si>
    <t>４月</t>
  </si>
  <si>
    <t>南南東</t>
    <rPh sb="0" eb="3">
      <t>ナンナントウ</t>
    </rPh>
    <phoneticPr fontId="3"/>
  </si>
  <si>
    <t>５月</t>
  </si>
  <si>
    <t>東南東</t>
    <rPh sb="0" eb="3">
      <t>トウナントウ</t>
    </rPh>
    <phoneticPr fontId="3"/>
  </si>
  <si>
    <t>６月</t>
  </si>
  <si>
    <t>南東</t>
    <rPh sb="0" eb="2">
      <t>ナントウ</t>
    </rPh>
    <phoneticPr fontId="3"/>
  </si>
  <si>
    <t>７月</t>
  </si>
  <si>
    <t>８月</t>
  </si>
  <si>
    <t>東北東</t>
    <rPh sb="0" eb="3">
      <t>トウホクトウ</t>
    </rPh>
    <phoneticPr fontId="3"/>
  </si>
  <si>
    <t>９月</t>
  </si>
  <si>
    <t>東</t>
    <rPh sb="0" eb="1">
      <t>ヒガシ</t>
    </rPh>
    <phoneticPr fontId="3"/>
  </si>
  <si>
    <t>１０月</t>
  </si>
  <si>
    <t>北</t>
    <phoneticPr fontId="3"/>
  </si>
  <si>
    <t>１１月</t>
  </si>
  <si>
    <t>１２月</t>
  </si>
  <si>
    <t>年計</t>
    <rPh sb="0" eb="1">
      <t>ネン</t>
    </rPh>
    <rPh sb="1" eb="2">
      <t>ケイ</t>
    </rPh>
    <phoneticPr fontId="3"/>
  </si>
  <si>
    <t>東北東</t>
    <phoneticPr fontId="3"/>
  </si>
  <si>
    <t>東南東</t>
    <rPh sb="0" eb="3">
      <t>トウナントウ</t>
    </rPh>
    <phoneticPr fontId="3"/>
  </si>
  <si>
    <t xml:space="preserve">* 極値の起日重複 １つの極値に対して、期間内に起日が２日以上ある場合。起日の新しい方を掲載し、日の欄に*を付加しています。 </t>
    <phoneticPr fontId="3"/>
  </si>
  <si>
    <t>資料：沖縄気象台（那覇）</t>
    <rPh sb="0" eb="2">
      <t>シリョウ</t>
    </rPh>
    <rPh sb="3" eb="5">
      <t>オキナワ</t>
    </rPh>
    <rPh sb="5" eb="8">
      <t>キショウダイ</t>
    </rPh>
    <rPh sb="9" eb="11">
      <t>ナハ</t>
    </rPh>
    <phoneticPr fontId="3"/>
  </si>
  <si>
    <t>（6）沖縄近海に接近した台風の総数</t>
    <rPh sb="3" eb="5">
      <t>オキナワ</t>
    </rPh>
    <rPh sb="5" eb="7">
      <t>キンカイ</t>
    </rPh>
    <rPh sb="8" eb="10">
      <t>セッキン</t>
    </rPh>
    <rPh sb="12" eb="14">
      <t>タイフウ</t>
    </rPh>
    <rPh sb="15" eb="17">
      <t>ソウスウ</t>
    </rPh>
    <phoneticPr fontId="3"/>
  </si>
  <si>
    <t>年　次</t>
    <rPh sb="0" eb="1">
      <t>トシ</t>
    </rPh>
    <rPh sb="2" eb="3">
      <t>ツギ</t>
    </rPh>
    <phoneticPr fontId="3"/>
  </si>
  <si>
    <t>台風</t>
    <rPh sb="0" eb="2">
      <t>タイフウ</t>
    </rPh>
    <phoneticPr fontId="3"/>
  </si>
  <si>
    <t>県　　及　　び　　各　　島　　へ　　の　　接　　近</t>
    <rPh sb="0" eb="1">
      <t>ケン</t>
    </rPh>
    <rPh sb="3" eb="4">
      <t>オヨ</t>
    </rPh>
    <rPh sb="9" eb="10">
      <t>カク</t>
    </rPh>
    <rPh sb="12" eb="13">
      <t>トウ</t>
    </rPh>
    <rPh sb="21" eb="22">
      <t>セツ</t>
    </rPh>
    <rPh sb="24" eb="25">
      <t>コン</t>
    </rPh>
    <phoneticPr fontId="3"/>
  </si>
  <si>
    <t>発生</t>
    <rPh sb="0" eb="2">
      <t>ハッセイ</t>
    </rPh>
    <phoneticPr fontId="3"/>
  </si>
  <si>
    <t>那覇市</t>
    <rPh sb="0" eb="3">
      <t>ナハシ</t>
    </rPh>
    <phoneticPr fontId="3"/>
  </si>
  <si>
    <t>名護市</t>
    <rPh sb="0" eb="3">
      <t>ナゴシ</t>
    </rPh>
    <phoneticPr fontId="3"/>
  </si>
  <si>
    <t>久米島</t>
    <rPh sb="0" eb="3">
      <t>クメジマ</t>
    </rPh>
    <phoneticPr fontId="3"/>
  </si>
  <si>
    <t>南大東島</t>
    <rPh sb="0" eb="1">
      <t>ミナミ</t>
    </rPh>
    <rPh sb="1" eb="3">
      <t>ダイトウ</t>
    </rPh>
    <rPh sb="3" eb="4">
      <t>ジマ</t>
    </rPh>
    <phoneticPr fontId="3"/>
  </si>
  <si>
    <t>宮古島</t>
    <rPh sb="0" eb="3">
      <t>ミヤコジマ</t>
    </rPh>
    <phoneticPr fontId="3"/>
  </si>
  <si>
    <t>石垣島</t>
    <rPh sb="0" eb="3">
      <t>イシガキジマ</t>
    </rPh>
    <phoneticPr fontId="3"/>
  </si>
  <si>
    <t>西表島</t>
    <rPh sb="0" eb="2">
      <t>イリオモテ</t>
    </rPh>
    <rPh sb="2" eb="3">
      <t>ジマ</t>
    </rPh>
    <phoneticPr fontId="3"/>
  </si>
  <si>
    <t>与那国島</t>
    <rPh sb="0" eb="3">
      <t>ヨナグニ</t>
    </rPh>
    <rPh sb="3" eb="4">
      <t>シマ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</si>
  <si>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</si>
  <si>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</si>
  <si>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</si>
  <si>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</si>
  <si>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</si>
  <si>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</si>
  <si>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</si>
  <si>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</si>
  <si>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</si>
  <si>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</si>
  <si>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</si>
  <si>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</si>
  <si>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</si>
  <si>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</si>
  <si>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</si>
  <si>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（3）北中城村米軍基地面積</t>
    <rPh sb="3" eb="7">
      <t>キタナカグスクソン</t>
    </rPh>
    <rPh sb="7" eb="9">
      <t>ベイグン</t>
    </rPh>
    <rPh sb="9" eb="11">
      <t>キチ</t>
    </rPh>
    <rPh sb="11" eb="13">
      <t>メンセキ</t>
    </rPh>
    <phoneticPr fontId="3"/>
  </si>
  <si>
    <t>資料：沖縄県知事公室「沖縄の米軍及び自衛隊基地」</t>
    <rPh sb="0" eb="2">
      <t>シリョウ</t>
    </rPh>
    <rPh sb="3" eb="10">
      <t>オキナワケンチジコウシツ</t>
    </rPh>
    <rPh sb="11" eb="13">
      <t>オキナワ</t>
    </rPh>
    <rPh sb="14" eb="16">
      <t>ベイグン</t>
    </rPh>
    <rPh sb="16" eb="17">
      <t>オヨ</t>
    </rPh>
    <rPh sb="18" eb="23">
      <t>ジエイタイキチ</t>
    </rPh>
    <phoneticPr fontId="3"/>
  </si>
  <si>
    <t>　　いずれかの気象官署等から300km以内に入った台風</t>
    <rPh sb="19" eb="21">
      <t>イナイ</t>
    </rPh>
    <rPh sb="22" eb="23">
      <t>ハイ</t>
    </rPh>
    <rPh sb="25" eb="27">
      <t>タイフウ</t>
    </rPh>
    <phoneticPr fontId="3"/>
  </si>
  <si>
    <t>※ 沖縄県への接近とは、台風の中心が、那覇、名護、久米島、宮古島、石垣島、西表島、与那国島、南大東島の</t>
    <rPh sb="2" eb="5">
      <t>オキナワケン</t>
    </rPh>
    <rPh sb="7" eb="9">
      <t>セッキン</t>
    </rPh>
    <rPh sb="12" eb="14">
      <t>タイフウ</t>
    </rPh>
    <rPh sb="15" eb="17">
      <t>チュウシン</t>
    </rPh>
    <rPh sb="19" eb="21">
      <t>ナハ</t>
    </rPh>
    <rPh sb="22" eb="24">
      <t>ナゴ</t>
    </rPh>
    <rPh sb="25" eb="28">
      <t>クメジマ</t>
    </rPh>
    <rPh sb="29" eb="32">
      <t>ミヤコジマ</t>
    </rPh>
    <rPh sb="33" eb="36">
      <t>イシガキジマ</t>
    </rPh>
    <rPh sb="37" eb="40">
      <t>イリオモテジマ</t>
    </rPh>
    <rPh sb="41" eb="44">
      <t>ヨナグニ</t>
    </rPh>
    <phoneticPr fontId="3"/>
  </si>
  <si>
    <t>※　総面積は国土交通省国土地理院の「全国都道府県市区町村別面積調」による。</t>
    <rPh sb="2" eb="5">
      <t>ソウメンセキ</t>
    </rPh>
    <rPh sb="6" eb="8">
      <t>コクド</t>
    </rPh>
    <rPh sb="8" eb="11">
      <t>コウツウショウ</t>
    </rPh>
    <rPh sb="11" eb="13">
      <t>コクド</t>
    </rPh>
    <rPh sb="13" eb="15">
      <t>チリ</t>
    </rPh>
    <rPh sb="15" eb="16">
      <t>イン</t>
    </rPh>
    <rPh sb="18" eb="20">
      <t>ゼンコク</t>
    </rPh>
    <rPh sb="20" eb="24">
      <t>トドウフケン</t>
    </rPh>
    <rPh sb="24" eb="26">
      <t>シク</t>
    </rPh>
    <rPh sb="26" eb="28">
      <t>チョウソン</t>
    </rPh>
    <rPh sb="28" eb="29">
      <t>ベツ</t>
    </rPh>
    <rPh sb="29" eb="31">
      <t>メンセキ</t>
    </rPh>
    <rPh sb="31" eb="32">
      <t>チョウ</t>
    </rPh>
    <phoneticPr fontId="3"/>
  </si>
  <si>
    <t>資料：税務課（固定資産の価格等の概要調書）</t>
    <rPh sb="0" eb="2">
      <t>シリョウ</t>
    </rPh>
    <rPh sb="3" eb="6">
      <t>ゼイムカ</t>
    </rPh>
    <rPh sb="7" eb="11">
      <t>コテイシサン</t>
    </rPh>
    <rPh sb="12" eb="15">
      <t>カカクトウ</t>
    </rPh>
    <rPh sb="16" eb="20">
      <t>ガイヨウチョウショ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</si>
</sst>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"/>
    <numFmt numFmtId="178" formatCode="0.0_);[Red]\(0.0\)"/>
    <numFmt numFmtId="179" formatCode="0_);[Red]\(0\)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8"/>
      <color rgb="FFFF0000"/>
      <name val="HGPｺﾞｼｯｸM"/>
      <family val="3"/>
      <charset val="128"/>
    </font>
    <font>
      <sz val="12.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strike/>
      <sz val="11"/>
      <color rgb="FFFF000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theme="0"/>
      </bottom>
      <diagonal/>
    </border>
    <border>
      <left style="thin">
        <color indexed="64"/>
      </left>
      <right style="thin">
        <color indexed="64"/>
      </right>
      <top style="double">
        <color theme="0"/>
      </top>
      <bottom style="double">
        <color theme="0"/>
      </bottom>
      <diagonal/>
    </border>
    <border>
      <left style="thin">
        <color indexed="64"/>
      </left>
      <right style="thin">
        <color indexed="64"/>
      </right>
      <top style="double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7" fillId="0" borderId="0" xfId="0" applyFont="1" applyAlignment="1">
      <alignment horizontal="right"/>
    </xf>
    <xf numFmtId="0" fontId="6" fillId="2" borderId="5" xfId="0" applyFont="1" applyFill="1" applyBorder="1" applyAlignment="1">
      <alignment horizontal="center" vertical="center"/>
    </xf>
    <xf numFmtId="0" fontId="7" fillId="0" borderId="0" xfId="0" applyFont="1"/>
    <xf numFmtId="0" fontId="6" fillId="2" borderId="3" xfId="0" applyFont="1" applyFill="1" applyBorder="1" applyAlignment="1">
      <alignment horizontal="center" vertical="center" shrinkToFit="1"/>
    </xf>
    <xf numFmtId="38" fontId="6" fillId="2" borderId="3" xfId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shrinkToFit="1"/>
    </xf>
    <xf numFmtId="38" fontId="6" fillId="2" borderId="4" xfId="1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 shrinkToFit="1"/>
    </xf>
    <xf numFmtId="38" fontId="6" fillId="2" borderId="5" xfId="1" applyFont="1" applyFill="1" applyBorder="1" applyAlignment="1">
      <alignment vertical="center"/>
    </xf>
    <xf numFmtId="38" fontId="6" fillId="0" borderId="0" xfId="0" applyNumberFormat="1" applyFont="1"/>
    <xf numFmtId="0" fontId="8" fillId="0" borderId="0" xfId="0" applyFont="1" applyFill="1" applyAlignment="1">
      <alignment vertical="center"/>
    </xf>
    <xf numFmtId="0" fontId="9" fillId="0" borderId="0" xfId="0" applyFont="1" applyAlignment="1">
      <alignment horizontal="right"/>
    </xf>
    <xf numFmtId="0" fontId="6" fillId="2" borderId="4" xfId="0" applyFont="1" applyFill="1" applyBorder="1" applyAlignment="1">
      <alignment horizontal="distributed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distributed" vertical="center"/>
    </xf>
    <xf numFmtId="0" fontId="10" fillId="0" borderId="0" xfId="0" applyFont="1"/>
    <xf numFmtId="0" fontId="6" fillId="2" borderId="1" xfId="0" applyFont="1" applyFill="1" applyBorder="1" applyAlignment="1">
      <alignment horizontal="center" vertical="top" shrinkToFit="1"/>
    </xf>
    <xf numFmtId="178" fontId="11" fillId="2" borderId="3" xfId="0" applyNumberFormat="1" applyFont="1" applyFill="1" applyBorder="1" applyAlignment="1">
      <alignment vertical="center"/>
    </xf>
    <xf numFmtId="178" fontId="12" fillId="2" borderId="0" xfId="0" applyNumberFormat="1" applyFont="1" applyFill="1"/>
    <xf numFmtId="178" fontId="6" fillId="2" borderId="3" xfId="0" applyNumberFormat="1" applyFont="1" applyFill="1" applyBorder="1" applyAlignment="1">
      <alignment horizontal="right" vertical="center"/>
    </xf>
    <xf numFmtId="56" fontId="6" fillId="2" borderId="3" xfId="0" applyNumberFormat="1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right" vertical="center"/>
    </xf>
    <xf numFmtId="177" fontId="6" fillId="2" borderId="3" xfId="0" applyNumberFormat="1" applyFont="1" applyFill="1" applyBorder="1" applyAlignment="1">
      <alignment vertical="center"/>
    </xf>
    <xf numFmtId="178" fontId="6" fillId="2" borderId="3" xfId="0" applyNumberFormat="1" applyFont="1" applyFill="1" applyBorder="1" applyAlignment="1">
      <alignment vertical="center"/>
    </xf>
    <xf numFmtId="178" fontId="6" fillId="2" borderId="3" xfId="0" applyNumberFormat="1" applyFont="1" applyFill="1" applyBorder="1" applyAlignment="1">
      <alignment horizontal="center" vertical="center"/>
    </xf>
    <xf numFmtId="56" fontId="6" fillId="2" borderId="3" xfId="0" applyNumberFormat="1" applyFont="1" applyFill="1" applyBorder="1" applyAlignment="1">
      <alignment horizontal="right" vertical="center"/>
    </xf>
    <xf numFmtId="178" fontId="11" fillId="2" borderId="4" xfId="0" applyNumberFormat="1" applyFont="1" applyFill="1" applyBorder="1" applyAlignment="1">
      <alignment vertical="center"/>
    </xf>
    <xf numFmtId="178" fontId="6" fillId="2" borderId="4" xfId="0" applyNumberFormat="1" applyFont="1" applyFill="1" applyBorder="1" applyAlignment="1">
      <alignment horizontal="right" vertical="center"/>
    </xf>
    <xf numFmtId="56" fontId="6" fillId="2" borderId="4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right" vertical="center"/>
    </xf>
    <xf numFmtId="177" fontId="6" fillId="2" borderId="4" xfId="0" applyNumberFormat="1" applyFont="1" applyFill="1" applyBorder="1" applyAlignment="1">
      <alignment vertical="center"/>
    </xf>
    <xf numFmtId="178" fontId="6" fillId="2" borderId="4" xfId="0" applyNumberFormat="1" applyFont="1" applyFill="1" applyBorder="1" applyAlignment="1">
      <alignment vertical="center"/>
    </xf>
    <xf numFmtId="178" fontId="6" fillId="2" borderId="4" xfId="0" applyNumberFormat="1" applyFont="1" applyFill="1" applyBorder="1" applyAlignment="1">
      <alignment horizontal="center" vertical="center"/>
    </xf>
    <xf numFmtId="56" fontId="6" fillId="2" borderId="4" xfId="0" applyNumberFormat="1" applyFont="1" applyFill="1" applyBorder="1" applyAlignment="1">
      <alignment horizontal="right" vertical="center"/>
    </xf>
    <xf numFmtId="178" fontId="6" fillId="2" borderId="2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178" fontId="12" fillId="2" borderId="0" xfId="0" applyNumberFormat="1" applyFont="1" applyFill="1" applyAlignment="1">
      <alignment horizontal="right"/>
    </xf>
    <xf numFmtId="0" fontId="6" fillId="2" borderId="13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56" fontId="6" fillId="2" borderId="14" xfId="0" applyNumberFormat="1" applyFont="1" applyFill="1" applyBorder="1" applyAlignment="1">
      <alignment horizontal="right" vertical="center"/>
    </xf>
    <xf numFmtId="56" fontId="6" fillId="2" borderId="15" xfId="0" applyNumberFormat="1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 shrinkToFit="1"/>
    </xf>
    <xf numFmtId="178" fontId="11" fillId="2" borderId="16" xfId="0" applyNumberFormat="1" applyFont="1" applyFill="1" applyBorder="1" applyAlignment="1">
      <alignment vertical="center"/>
    </xf>
    <xf numFmtId="178" fontId="12" fillId="2" borderId="16" xfId="0" applyNumberFormat="1" applyFont="1" applyFill="1" applyBorder="1" applyAlignment="1">
      <alignment horizontal="right"/>
    </xf>
    <xf numFmtId="178" fontId="6" fillId="2" borderId="16" xfId="0" applyNumberFormat="1" applyFont="1" applyFill="1" applyBorder="1" applyAlignment="1">
      <alignment vertical="center"/>
    </xf>
    <xf numFmtId="56" fontId="6" fillId="2" borderId="16" xfId="0" applyNumberFormat="1" applyFont="1" applyFill="1" applyBorder="1" applyAlignment="1">
      <alignment horizontal="center" vertical="center"/>
    </xf>
    <xf numFmtId="178" fontId="6" fillId="2" borderId="16" xfId="0" applyNumberFormat="1" applyFont="1" applyFill="1" applyBorder="1" applyAlignment="1">
      <alignment horizontal="right" vertical="center"/>
    </xf>
    <xf numFmtId="179" fontId="6" fillId="2" borderId="16" xfId="0" applyNumberFormat="1" applyFont="1" applyFill="1" applyBorder="1" applyAlignment="1">
      <alignment horizontal="right" vertical="center"/>
    </xf>
    <xf numFmtId="177" fontId="6" fillId="2" borderId="16" xfId="0" applyNumberFormat="1" applyFont="1" applyFill="1" applyBorder="1" applyAlignment="1">
      <alignment vertical="center"/>
    </xf>
    <xf numFmtId="178" fontId="6" fillId="2" borderId="16" xfId="0" applyNumberFormat="1" applyFont="1" applyFill="1" applyBorder="1" applyAlignment="1">
      <alignment horizontal="center" vertical="center"/>
    </xf>
    <xf numFmtId="56" fontId="6" fillId="2" borderId="16" xfId="0" applyNumberFormat="1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right"/>
    </xf>
    <xf numFmtId="0" fontId="6" fillId="2" borderId="17" xfId="0" applyFont="1" applyFill="1" applyBorder="1" applyAlignment="1">
      <alignment horizontal="center" vertical="center" shrinkToFit="1"/>
    </xf>
    <xf numFmtId="178" fontId="11" fillId="2" borderId="17" xfId="0" applyNumberFormat="1" applyFont="1" applyFill="1" applyBorder="1" applyAlignment="1">
      <alignment vertical="center"/>
    </xf>
    <xf numFmtId="178" fontId="12" fillId="2" borderId="17" xfId="0" applyNumberFormat="1" applyFont="1" applyFill="1" applyBorder="1" applyAlignment="1">
      <alignment horizontal="right"/>
    </xf>
    <xf numFmtId="178" fontId="6" fillId="2" borderId="17" xfId="0" applyNumberFormat="1" applyFont="1" applyFill="1" applyBorder="1" applyAlignment="1">
      <alignment vertical="center"/>
    </xf>
    <xf numFmtId="56" fontId="6" fillId="2" borderId="17" xfId="0" applyNumberFormat="1" applyFont="1" applyFill="1" applyBorder="1" applyAlignment="1">
      <alignment horizontal="center" vertical="center"/>
    </xf>
    <xf numFmtId="178" fontId="6" fillId="2" borderId="17" xfId="0" applyNumberFormat="1" applyFont="1" applyFill="1" applyBorder="1" applyAlignment="1">
      <alignment horizontal="right" vertical="center"/>
    </xf>
    <xf numFmtId="179" fontId="6" fillId="2" borderId="17" xfId="0" applyNumberFormat="1" applyFont="1" applyFill="1" applyBorder="1" applyAlignment="1">
      <alignment horizontal="right" vertical="center"/>
    </xf>
    <xf numFmtId="177" fontId="6" fillId="2" borderId="17" xfId="0" applyNumberFormat="1" applyFont="1" applyFill="1" applyBorder="1" applyAlignment="1">
      <alignment vertical="center"/>
    </xf>
    <xf numFmtId="178" fontId="6" fillId="2" borderId="17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distributed" vertical="center" indent="2"/>
    </xf>
    <xf numFmtId="0" fontId="6" fillId="2" borderId="6" xfId="0" applyFont="1" applyFill="1" applyBorder="1" applyAlignment="1">
      <alignment horizontal="distributed" vertical="center" indent="1"/>
    </xf>
    <xf numFmtId="0" fontId="6" fillId="2" borderId="8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distributed" vertical="center" indent="1"/>
    </xf>
    <xf numFmtId="0" fontId="6" fillId="2" borderId="2" xfId="0" applyFont="1" applyFill="1" applyBorder="1" applyAlignment="1">
      <alignment horizontal="distributed" vertical="center" indent="1"/>
    </xf>
    <xf numFmtId="0" fontId="6" fillId="2" borderId="9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distributed" vertical="center" indent="1"/>
    </xf>
    <xf numFmtId="0" fontId="6" fillId="2" borderId="10" xfId="0" applyFont="1" applyFill="1" applyBorder="1" applyAlignment="1">
      <alignment horizontal="distributed" vertical="center" indent="1"/>
    </xf>
    <xf numFmtId="0" fontId="6" fillId="2" borderId="12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distributed" vertical="center" indent="1"/>
    </xf>
    <xf numFmtId="0" fontId="6" fillId="0" borderId="0" xfId="0" applyFont="1" applyBorder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2" borderId="3" xfId="0" applyFont="1" applyFill="1" applyBorder="1" applyAlignment="1">
      <alignment horizontal="distributed" vertical="center"/>
    </xf>
    <xf numFmtId="38" fontId="6" fillId="2" borderId="3" xfId="2" applyFont="1" applyFill="1" applyBorder="1" applyAlignment="1">
      <alignment vertical="center"/>
    </xf>
    <xf numFmtId="0" fontId="6" fillId="2" borderId="3" xfId="0" applyFont="1" applyFill="1" applyBorder="1" applyAlignment="1">
      <alignment horizontal="right" shrinkToFit="1"/>
    </xf>
    <xf numFmtId="38" fontId="6" fillId="2" borderId="4" xfId="2" applyFont="1" applyFill="1" applyBorder="1" applyAlignment="1">
      <alignment vertical="center"/>
    </xf>
    <xf numFmtId="0" fontId="6" fillId="2" borderId="4" xfId="0" applyFont="1" applyFill="1" applyBorder="1" applyAlignment="1">
      <alignment horizontal="right" shrinkToFit="1"/>
    </xf>
    <xf numFmtId="0" fontId="14" fillId="0" borderId="0" xfId="0" applyFont="1" applyAlignment="1">
      <alignment vertical="top" wrapText="1"/>
    </xf>
    <xf numFmtId="38" fontId="6" fillId="2" borderId="5" xfId="2" applyFont="1" applyFill="1" applyBorder="1" applyAlignment="1">
      <alignment vertical="center"/>
    </xf>
    <xf numFmtId="38" fontId="6" fillId="2" borderId="1" xfId="2" applyFont="1" applyFill="1" applyBorder="1" applyAlignment="1">
      <alignment vertical="center"/>
    </xf>
    <xf numFmtId="0" fontId="6" fillId="2" borderId="1" xfId="0" applyFont="1" applyFill="1" applyBorder="1" applyAlignment="1">
      <alignment horizontal="right" shrinkToFit="1"/>
    </xf>
    <xf numFmtId="0" fontId="6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distributed" vertical="center"/>
    </xf>
    <xf numFmtId="2" fontId="6" fillId="2" borderId="1" xfId="0" applyNumberFormat="1" applyFont="1" applyFill="1" applyBorder="1"/>
    <xf numFmtId="177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1" fontId="6" fillId="2" borderId="1" xfId="0" applyNumberFormat="1" applyFont="1" applyFill="1" applyBorder="1"/>
    <xf numFmtId="0" fontId="6" fillId="2" borderId="1" xfId="0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7" fillId="2" borderId="4" xfId="0" applyFont="1" applyFill="1" applyBorder="1" applyAlignment="1">
      <alignment vertical="center"/>
    </xf>
    <xf numFmtId="56" fontId="7" fillId="2" borderId="4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distributed" vertical="center"/>
    </xf>
    <xf numFmtId="2" fontId="6" fillId="0" borderId="1" xfId="0" applyNumberFormat="1" applyFont="1" applyFill="1" applyBorder="1"/>
    <xf numFmtId="177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shrinkToFit="1"/>
    </xf>
    <xf numFmtId="0" fontId="6" fillId="2" borderId="4" xfId="0" applyFont="1" applyFill="1" applyBorder="1" applyAlignment="1">
      <alignment horizontal="center" vertical="top" shrinkToFit="1"/>
    </xf>
    <xf numFmtId="0" fontId="6" fillId="2" borderId="5" xfId="0" applyFont="1" applyFill="1" applyBorder="1" applyAlignment="1">
      <alignment horizontal="center" vertical="top" shrinkToFi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38" fontId="6" fillId="2" borderId="1" xfId="1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58" fontId="6" fillId="2" borderId="2" xfId="0" applyNumberFormat="1" applyFont="1" applyFill="1" applyBorder="1" applyAlignment="1">
      <alignment horizontal="distributed" vertical="center" indent="1" shrinkToFit="1"/>
    </xf>
    <xf numFmtId="0" fontId="6" fillId="2" borderId="0" xfId="0" applyFont="1" applyFill="1" applyBorder="1" applyAlignment="1">
      <alignment horizontal="distributed" vertical="center" indent="1" shrinkToFit="1"/>
    </xf>
    <xf numFmtId="0" fontId="6" fillId="2" borderId="9" xfId="0" applyFont="1" applyFill="1" applyBorder="1" applyAlignment="1">
      <alignment horizontal="distributed" vertical="center" indent="1" shrinkToFit="1"/>
    </xf>
    <xf numFmtId="0" fontId="13" fillId="2" borderId="3" xfId="0" applyFont="1" applyFill="1" applyBorder="1" applyAlignment="1">
      <alignment horizontal="center" vertical="center"/>
    </xf>
    <xf numFmtId="58" fontId="6" fillId="2" borderId="6" xfId="0" applyNumberFormat="1" applyFont="1" applyFill="1" applyBorder="1" applyAlignment="1">
      <alignment horizontal="distributed" vertical="center" indent="1" shrinkToFit="1"/>
    </xf>
    <xf numFmtId="0" fontId="6" fillId="2" borderId="7" xfId="0" applyFont="1" applyFill="1" applyBorder="1" applyAlignment="1">
      <alignment horizontal="distributed" vertical="center" indent="1" shrinkToFit="1"/>
    </xf>
    <xf numFmtId="0" fontId="6" fillId="2" borderId="8" xfId="0" applyFont="1" applyFill="1" applyBorder="1" applyAlignment="1">
      <alignment horizontal="distributed" vertical="center" indent="1" shrinkToFit="1"/>
    </xf>
    <xf numFmtId="0" fontId="7" fillId="2" borderId="0" xfId="0" applyFont="1" applyFill="1" applyBorder="1" applyAlignment="1">
      <alignment horizontal="distributed" vertical="center" indent="1" shrinkToFit="1"/>
    </xf>
    <xf numFmtId="58" fontId="6" fillId="2" borderId="10" xfId="0" applyNumberFormat="1" applyFont="1" applyFill="1" applyBorder="1" applyAlignment="1">
      <alignment horizontal="distributed" vertical="center" indent="1" shrinkToFit="1"/>
    </xf>
    <xf numFmtId="0" fontId="6" fillId="2" borderId="11" xfId="0" applyFont="1" applyFill="1" applyBorder="1" applyAlignment="1">
      <alignment horizontal="distributed" vertical="center" indent="1" shrinkToFit="1"/>
    </xf>
    <xf numFmtId="0" fontId="6" fillId="2" borderId="12" xfId="0" applyFont="1" applyFill="1" applyBorder="1" applyAlignment="1">
      <alignment horizontal="distributed" vertical="center" inden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3">
    <cellStyle name="桁区切り" xfId="1" builtinId="6"/>
    <cellStyle name="桁区切り 2" xfId="2" xr:uid="{0E1A9AF0-5C5D-4045-9040-0A09AD65BA76}"/>
    <cellStyle name="標準" xfId="0" builtinId="0"/>
  </cellStyles>
  <dxfs count="0"/>
  <tableStyles count="0" defaultTableStyle="TableStyleMedium2" defaultPivotStyle="PivotStyleLight16"/>
  <colors>
    <mruColors>
      <color rgb="FFCC66FF"/>
      <color rgb="FF66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aseline="0"/>
            </a:pPr>
            <a:r>
              <a:rPr lang="ja-JP" sz="1400" baseline="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行政区別面積</a:t>
            </a:r>
            <a:endParaRPr lang="en-US" sz="1400" baseline="0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</c:rich>
      </c:tx>
      <c:layout>
        <c:manualLayout>
          <c:xMode val="edge"/>
          <c:yMode val="edge"/>
          <c:x val="0.35192690329767173"/>
          <c:y val="5.6818651833311529E-4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B6-4322-8375-3FEE83DF6E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B6-4322-8375-3FEE83DF6E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B6-4322-8375-3FEE83DF6E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B6-4322-8375-3FEE83DF6E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3B6-4322-8375-3FEE83DF6E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3B6-4322-8375-3FEE83DF6E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3B6-4322-8375-3FEE83DF6E1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3B6-4322-8375-3FEE83DF6E1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3B6-4322-8375-3FEE83DF6E1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3B6-4322-8375-3FEE83DF6E1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3B6-4322-8375-3FEE83DF6E1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3B6-4322-8375-3FEE83DF6E1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3B6-4322-8375-3FEE83DF6E1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3B6-4322-8375-3FEE83DF6E13}"/>
              </c:ext>
            </c:extLst>
          </c:dPt>
          <c:dLbls>
            <c:dLbl>
              <c:idx val="0"/>
              <c:layout>
                <c:manualLayout>
                  <c:x val="-2.1338959424330333E-3"/>
                  <c:y val="9.860407576441479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B6-4322-8375-3FEE83DF6E13}"/>
                </c:ext>
              </c:extLst>
            </c:dLbl>
            <c:dLbl>
              <c:idx val="1"/>
              <c:layout>
                <c:manualLayout>
                  <c:x val="2.191488025719273E-2"/>
                  <c:y val="-1.08164930169506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B6-4322-8375-3FEE83DF6E13}"/>
                </c:ext>
              </c:extLst>
            </c:dLbl>
            <c:dLbl>
              <c:idx val="2"/>
              <c:layout>
                <c:manualLayout>
                  <c:x val="2.3479385650956312E-2"/>
                  <c:y val="-9.76311082133841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B6-4322-8375-3FEE83DF6E13}"/>
                </c:ext>
              </c:extLst>
            </c:dLbl>
            <c:dLbl>
              <c:idx val="3"/>
              <c:layout>
                <c:manualLayout>
                  <c:x val="2.3741601677780708E-2"/>
                  <c:y val="7.539295559943310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B6-4322-8375-3FEE83DF6E13}"/>
                </c:ext>
              </c:extLst>
            </c:dLbl>
            <c:dLbl>
              <c:idx val="4"/>
              <c:layout>
                <c:manualLayout>
                  <c:x val="4.319632294766982E-2"/>
                  <c:y val="-6.61718240633933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B6-4322-8375-3FEE83DF6E13}"/>
                </c:ext>
              </c:extLst>
            </c:dLbl>
            <c:dLbl>
              <c:idx val="5"/>
              <c:layout>
                <c:manualLayout>
                  <c:x val="5.7933165052932979E-2"/>
                  <c:y val="-8.76841031813698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B6-4322-8375-3FEE83DF6E13}"/>
                </c:ext>
              </c:extLst>
            </c:dLbl>
            <c:dLbl>
              <c:idx val="6"/>
              <c:layout>
                <c:manualLayout>
                  <c:x val="-6.7199135993168315E-3"/>
                  <c:y val="-2.934608759018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3B6-4322-8375-3FEE83DF6E13}"/>
                </c:ext>
              </c:extLst>
            </c:dLbl>
            <c:dLbl>
              <c:idx val="7"/>
              <c:layout>
                <c:manualLayout>
                  <c:x val="6.5968428587575168E-3"/>
                  <c:y val="4.17737186579899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3B6-4322-8375-3FEE83DF6E13}"/>
                </c:ext>
              </c:extLst>
            </c:dLbl>
            <c:dLbl>
              <c:idx val="8"/>
              <c:layout>
                <c:manualLayout>
                  <c:x val="-1.32554722525713E-2"/>
                  <c:y val="5.76402972718821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3B6-4322-8375-3FEE83DF6E13}"/>
                </c:ext>
              </c:extLst>
            </c:dLbl>
            <c:dLbl>
              <c:idx val="9"/>
              <c:layout>
                <c:manualLayout>
                  <c:x val="-1.7494129023345767E-2"/>
                  <c:y val="-1.799154086630890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3B6-4322-8375-3FEE83DF6E13}"/>
                </c:ext>
              </c:extLst>
            </c:dLbl>
            <c:dLbl>
              <c:idx val="10"/>
              <c:layout>
                <c:manualLayout>
                  <c:x val="-1.7979630536613531E-2"/>
                  <c:y val="5.46550311784275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3B6-4322-8375-3FEE83DF6E13}"/>
                </c:ext>
              </c:extLst>
            </c:dLbl>
            <c:dLbl>
              <c:idx val="11"/>
              <c:layout>
                <c:manualLayout>
                  <c:x val="-0.1253091210488641"/>
                  <c:y val="0.1158593710817994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3B6-4322-8375-3FEE83DF6E13}"/>
                </c:ext>
              </c:extLst>
            </c:dLbl>
            <c:dLbl>
              <c:idx val="12"/>
              <c:layout>
                <c:manualLayout>
                  <c:x val="-0.12942093960742945"/>
                  <c:y val="4.93160807128408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3B6-4322-8375-3FEE83DF6E13}"/>
                </c:ext>
              </c:extLst>
            </c:dLbl>
            <c:dLbl>
              <c:idx val="13"/>
              <c:layout>
                <c:manualLayout>
                  <c:x val="-8.7939067425184286E-2"/>
                  <c:y val="1.0104859602262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3B6-4322-8375-3FEE83DF6E13}"/>
                </c:ext>
              </c:extLst>
            </c:dLbl>
            <c:dLbl>
              <c:idx val="14"/>
              <c:layout>
                <c:manualLayout>
                  <c:x val="4.1869463366604992E-2"/>
                  <c:y val="-4.1477319031523229E-3"/>
                </c:manualLayout>
              </c:layout>
              <c:tx>
                <c:rich>
                  <a:bodyPr/>
                  <a:lstStyle/>
                  <a:p>
                    <a:fld id="{96AB28D8-D6AB-42C5-B7B3-6A7321908768}" type="CATEGORYNAME">
                      <a:rPr lang="ja-JP" altLang="en-US">
                        <a:latin typeface="HGPｺﾞｼｯｸM" panose="020B0600000000000000" pitchFamily="50" charset="-128"/>
                        <a:ea typeface="HGPｺﾞｼｯｸM" panose="020B0600000000000000" pitchFamily="50" charset="-128"/>
                      </a:rPr>
                      <a:pPr/>
                      <a:t>[分類名]</a:t>
                    </a:fld>
                    <a:r>
                      <a:rPr lang="ja-JP" altLang="en-US" baseline="0">
                        <a:latin typeface="HGPｺﾞｼｯｸM" panose="020B0600000000000000" pitchFamily="50" charset="-128"/>
                        <a:ea typeface="HGPｺﾞｼｯｸM" panose="020B0600000000000000" pitchFamily="50" charset="-128"/>
                      </a:rPr>
                      <a:t>
</a:t>
                    </a:r>
                    <a:fld id="{A2F0CAFE-0D4B-40FA-989E-20844682949E}" type="PERCENTAGE">
                      <a:rPr lang="en-US" altLang="ja-JP" baseline="0">
                        <a:latin typeface="HGPｺﾞｼｯｸM" panose="020B0600000000000000" pitchFamily="50" charset="-128"/>
                        <a:ea typeface="HGPｺﾞｼｯｸM" panose="020B0600000000000000" pitchFamily="50" charset="-128"/>
                      </a:rPr>
                      <a:pPr/>
                      <a:t>[パーセンテージ]</a:t>
                    </a:fld>
                    <a:endParaRPr lang="ja-JP" altLang="en-US" baseline="0">
                      <a:latin typeface="HGPｺﾞｼｯｸM" panose="020B0600000000000000" pitchFamily="50" charset="-128"/>
                      <a:ea typeface="HGPｺﾞｼｯｸM" panose="020B0600000000000000" pitchFamily="50" charset="-128"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FD95-43A4-9EDD-E29DF66794F5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900">
                    <a:latin typeface="HGPｺﾞｼｯｸM" panose="020B0600000000000000" pitchFamily="50" charset="-128"/>
                    <a:ea typeface="HGPｺﾞｼｯｸM" panose="020B0600000000000000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'1-2'!$A$4:$A$18</c:f>
              <c:strCache>
                <c:ptCount val="15"/>
                <c:pt idx="0">
                  <c:v>喜舎場</c:v>
                </c:pt>
                <c:pt idx="1">
                  <c:v>仲順</c:v>
                </c:pt>
                <c:pt idx="2">
                  <c:v>熱田</c:v>
                </c:pt>
                <c:pt idx="3">
                  <c:v>和仁屋</c:v>
                </c:pt>
                <c:pt idx="4">
                  <c:v>渡口</c:v>
                </c:pt>
                <c:pt idx="5">
                  <c:v>島袋</c:v>
                </c:pt>
                <c:pt idx="6">
                  <c:v>比嘉</c:v>
                </c:pt>
                <c:pt idx="7">
                  <c:v>屋宜原</c:v>
                </c:pt>
                <c:pt idx="8">
                  <c:v>瑞慶覧</c:v>
                </c:pt>
                <c:pt idx="9">
                  <c:v>石平</c:v>
                </c:pt>
                <c:pt idx="10">
                  <c:v>安谷屋</c:v>
                </c:pt>
                <c:pt idx="11">
                  <c:v>荻道</c:v>
                </c:pt>
                <c:pt idx="12">
                  <c:v>大城</c:v>
                </c:pt>
                <c:pt idx="13">
                  <c:v>美崎</c:v>
                </c:pt>
                <c:pt idx="14">
                  <c:v>ライカム</c:v>
                </c:pt>
              </c:strCache>
            </c:strRef>
          </c:cat>
          <c:val>
            <c:numRef>
              <c:f>'1-2'!$B$4:$B$18</c:f>
              <c:numCache>
                <c:formatCode>#,##0_);[Red]\(#,##0\)</c:formatCode>
                <c:ptCount val="15"/>
                <c:pt idx="0">
                  <c:v>1012</c:v>
                </c:pt>
                <c:pt idx="1">
                  <c:v>646</c:v>
                </c:pt>
                <c:pt idx="2">
                  <c:v>1229</c:v>
                </c:pt>
                <c:pt idx="3">
                  <c:v>289</c:v>
                </c:pt>
                <c:pt idx="4">
                  <c:v>1621</c:v>
                </c:pt>
                <c:pt idx="5">
                  <c:v>1236</c:v>
                </c:pt>
                <c:pt idx="6">
                  <c:v>344</c:v>
                </c:pt>
                <c:pt idx="7">
                  <c:v>870</c:v>
                </c:pt>
                <c:pt idx="8">
                  <c:v>837</c:v>
                </c:pt>
                <c:pt idx="9">
                  <c:v>137</c:v>
                </c:pt>
                <c:pt idx="10">
                  <c:v>1590</c:v>
                </c:pt>
                <c:pt idx="11">
                  <c:v>566</c:v>
                </c:pt>
                <c:pt idx="12">
                  <c:v>642</c:v>
                </c:pt>
                <c:pt idx="13">
                  <c:v>121</c:v>
                </c:pt>
                <c:pt idx="14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3B6-4322-8375-3FEE83DF6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ja-JP" sz="14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軍用地面積割合</a:t>
            </a:r>
            <a:endParaRPr lang="en-US" sz="1400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</c:rich>
      </c:tx>
      <c:layout>
        <c:manualLayout>
          <c:xMode val="edge"/>
          <c:yMode val="edge"/>
          <c:x val="0.35622741615454406"/>
          <c:y val="1.003753405450776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ln w="158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58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CE-4736-A519-9A10F0D3857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58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CE-4736-A519-9A10F0D3857B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158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4CE-4736-A519-9A10F0D3857B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58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4CE-4736-A519-9A10F0D3857B}"/>
              </c:ext>
            </c:extLst>
          </c:dPt>
          <c:dLbls>
            <c:dLbl>
              <c:idx val="0"/>
              <c:layout>
                <c:manualLayout>
                  <c:x val="-4.887672539134047E-2"/>
                  <c:y val="6.63437629506837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CE-4736-A519-9A10F0D3857B}"/>
                </c:ext>
              </c:extLst>
            </c:dLbl>
            <c:dLbl>
              <c:idx val="1"/>
              <c:layout>
                <c:manualLayout>
                  <c:x val="3.4967910689246033E-2"/>
                  <c:y val="7.304008873890766E-2"/>
                </c:manualLayout>
              </c:layout>
              <c:tx>
                <c:rich>
                  <a:bodyPr/>
                  <a:lstStyle/>
                  <a:p>
                    <a:fld id="{C7E4D2CD-2F59-4B57-A9BA-9443619C63A7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18F50DC3-F896-4021-907C-099E5F056DD4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69634703196347"/>
                      <c:h val="0.1959325396825397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4CE-4736-A519-9A10F0D3857B}"/>
                </c:ext>
              </c:extLst>
            </c:dLbl>
            <c:dLbl>
              <c:idx val="2"/>
              <c:layout>
                <c:manualLayout>
                  <c:x val="0.15350488081113139"/>
                  <c:y val="0.177449557086614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CE-4736-A519-9A10F0D3857B}"/>
                </c:ext>
              </c:extLst>
            </c:dLbl>
            <c:dLbl>
              <c:idx val="3"/>
              <c:layout>
                <c:manualLayout>
                  <c:x val="5.0444683623180199E-2"/>
                  <c:y val="-0.207017543859649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CE-4736-A519-9A10F0D3857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>
                    <a:latin typeface="HGPｺﾞｼｯｸM" panose="020B0600000000000000" pitchFamily="50" charset="-128"/>
                    <a:ea typeface="HGPｺﾞｼｯｸM" panose="020B0600000000000000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'1-3'!$B$3:$E$3</c:f>
              <c:strCache>
                <c:ptCount val="4"/>
                <c:pt idx="0">
                  <c:v>国有地</c:v>
                </c:pt>
                <c:pt idx="1">
                  <c:v>県有地</c:v>
                </c:pt>
                <c:pt idx="2">
                  <c:v>村有地</c:v>
                </c:pt>
                <c:pt idx="3">
                  <c:v>私有地</c:v>
                </c:pt>
              </c:strCache>
            </c:strRef>
          </c:cat>
          <c:val>
            <c:numRef>
              <c:f>'1-3'!$B$4:$E$4</c:f>
              <c:numCache>
                <c:formatCode>#,##0_);[Red]\(#,##0\)</c:formatCode>
                <c:ptCount val="4"/>
                <c:pt idx="0">
                  <c:v>102</c:v>
                </c:pt>
                <c:pt idx="1">
                  <c:v>16</c:v>
                </c:pt>
                <c:pt idx="2">
                  <c:v>23</c:v>
                </c:pt>
                <c:pt idx="3">
                  <c:v>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CE-4736-A519-9A10F0D38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200" baseline="0"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r>
              <a:rPr lang="ja-JP" sz="1400" baseline="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令和５年における最高気温、最低気温及び平均気温の推移</a:t>
            </a:r>
          </a:p>
        </c:rich>
      </c:tx>
      <c:layout>
        <c:manualLayout>
          <c:xMode val="edge"/>
          <c:yMode val="edge"/>
          <c:x val="0.14223899586032621"/>
          <c:y val="3.717871465479023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平均気温</c:v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'1-5'!$A$5:$A$16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'1-5'!$C$5:$C$16</c:f>
              <c:numCache>
                <c:formatCode>0.0_);[Red]\(0.0\)</c:formatCode>
                <c:ptCount val="12"/>
                <c:pt idx="0">
                  <c:v>17.5</c:v>
                </c:pt>
                <c:pt idx="1">
                  <c:v>19</c:v>
                </c:pt>
                <c:pt idx="2">
                  <c:v>20</c:v>
                </c:pt>
                <c:pt idx="3">
                  <c:v>22.5</c:v>
                </c:pt>
                <c:pt idx="4">
                  <c:v>24.3</c:v>
                </c:pt>
                <c:pt idx="5">
                  <c:v>27.2</c:v>
                </c:pt>
                <c:pt idx="6">
                  <c:v>29.6</c:v>
                </c:pt>
                <c:pt idx="7">
                  <c:v>28.6</c:v>
                </c:pt>
                <c:pt idx="8">
                  <c:v>28.7</c:v>
                </c:pt>
                <c:pt idx="9">
                  <c:v>26</c:v>
                </c:pt>
                <c:pt idx="10">
                  <c:v>22.6</c:v>
                </c:pt>
                <c:pt idx="11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D-48FD-8FCA-2F052836160A}"/>
            </c:ext>
          </c:extLst>
        </c:ser>
        <c:ser>
          <c:idx val="1"/>
          <c:order val="1"/>
          <c:tx>
            <c:v>最高気温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'1-5'!$A$5:$A$16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'1-5'!$D$5:$D$16</c:f>
              <c:numCache>
                <c:formatCode>0.0_);[Red]\(0.0\)</c:formatCode>
                <c:ptCount val="12"/>
                <c:pt idx="0">
                  <c:v>25.4</c:v>
                </c:pt>
                <c:pt idx="1">
                  <c:v>25.6</c:v>
                </c:pt>
                <c:pt idx="2">
                  <c:v>27.3</c:v>
                </c:pt>
                <c:pt idx="3">
                  <c:v>28.7</c:v>
                </c:pt>
                <c:pt idx="4">
                  <c:v>30</c:v>
                </c:pt>
                <c:pt idx="5">
                  <c:v>32.799999999999997</c:v>
                </c:pt>
                <c:pt idx="6">
                  <c:v>34.299999999999997</c:v>
                </c:pt>
                <c:pt idx="7">
                  <c:v>34</c:v>
                </c:pt>
                <c:pt idx="8">
                  <c:v>33.1</c:v>
                </c:pt>
                <c:pt idx="9">
                  <c:v>32.299999999999997</c:v>
                </c:pt>
                <c:pt idx="10">
                  <c:v>29.2</c:v>
                </c:pt>
                <c:pt idx="11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D-48FD-8FCA-2F052836160A}"/>
            </c:ext>
          </c:extLst>
        </c:ser>
        <c:ser>
          <c:idx val="2"/>
          <c:order val="2"/>
          <c:tx>
            <c:v>最低気温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'1-5'!$A$5:$A$16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'1-5'!$F$5:$F$16</c:f>
              <c:numCache>
                <c:formatCode>0.0_);[Red]\(0.0\)</c:formatCode>
                <c:ptCount val="12"/>
                <c:pt idx="0">
                  <c:v>8.4</c:v>
                </c:pt>
                <c:pt idx="1">
                  <c:v>14.2</c:v>
                </c:pt>
                <c:pt idx="2">
                  <c:v>12.3</c:v>
                </c:pt>
                <c:pt idx="3">
                  <c:v>15.2</c:v>
                </c:pt>
                <c:pt idx="4">
                  <c:v>18.899999999999999</c:v>
                </c:pt>
                <c:pt idx="5">
                  <c:v>23.6</c:v>
                </c:pt>
                <c:pt idx="6">
                  <c:v>25.4</c:v>
                </c:pt>
                <c:pt idx="7">
                  <c:v>24.6</c:v>
                </c:pt>
                <c:pt idx="8">
                  <c:v>24.6</c:v>
                </c:pt>
                <c:pt idx="9">
                  <c:v>20.7</c:v>
                </c:pt>
                <c:pt idx="10">
                  <c:v>16.399999999999999</c:v>
                </c:pt>
                <c:pt idx="11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3D-48FD-8FCA-2F0528361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006239"/>
        <c:axId val="1"/>
      </c:lineChart>
      <c:catAx>
        <c:axId val="126400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>
                    <a:latin typeface="HGPｺﾞｼｯｸM" panose="020B0600000000000000" pitchFamily="50" charset="-128"/>
                    <a:ea typeface="HGPｺﾞｼｯｸM" panose="020B0600000000000000" pitchFamily="50" charset="-128"/>
                  </a:defRPr>
                </a:pPr>
                <a:r>
                  <a:rPr lang="ja-JP">
                    <a:latin typeface="HGPｺﾞｼｯｸM" panose="020B0600000000000000" pitchFamily="50" charset="-128"/>
                    <a:ea typeface="HGPｺﾞｼｯｸM" panose="020B0600000000000000" pitchFamily="50" charset="-128"/>
                  </a:rPr>
                  <a:t>℃</a:t>
                </a:r>
              </a:p>
            </c:rich>
          </c:tx>
          <c:layout>
            <c:manualLayout>
              <c:xMode val="edge"/>
              <c:yMode val="edge"/>
              <c:x val="4.8342724179144779E-2"/>
              <c:y val="3.9119370078740154E-2"/>
            </c:manualLayout>
          </c:layout>
          <c:overlay val="0"/>
        </c:title>
        <c:numFmt formatCode="0.0_);[Red]\(0.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12640062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vert="horz"/>
        <a:lstStyle/>
        <a:p>
          <a:pPr>
            <a:defRPr>
              <a:latin typeface="HGPｺﾞｼｯｸM" panose="020B0600000000000000" pitchFamily="50" charset="-128"/>
              <a:ea typeface="HGPｺﾞｼｯｸM" panose="020B06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r>
              <a:rPr lang="ja-JP" sz="14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令和５年における降水量と平均湿度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降水量</c:v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val>
            <c:numRef>
              <c:f>'1-5'!$I$5:$I$16</c:f>
              <c:numCache>
                <c:formatCode>0.0</c:formatCode>
                <c:ptCount val="12"/>
                <c:pt idx="0">
                  <c:v>55</c:v>
                </c:pt>
                <c:pt idx="1">
                  <c:v>77.5</c:v>
                </c:pt>
                <c:pt idx="2">
                  <c:v>81.5</c:v>
                </c:pt>
                <c:pt idx="3">
                  <c:v>221</c:v>
                </c:pt>
                <c:pt idx="4">
                  <c:v>100.5</c:v>
                </c:pt>
                <c:pt idx="5">
                  <c:v>400.5</c:v>
                </c:pt>
                <c:pt idx="6">
                  <c:v>92</c:v>
                </c:pt>
                <c:pt idx="7">
                  <c:v>738.5</c:v>
                </c:pt>
                <c:pt idx="8">
                  <c:v>204.5</c:v>
                </c:pt>
                <c:pt idx="9">
                  <c:v>81</c:v>
                </c:pt>
                <c:pt idx="10">
                  <c:v>56.5</c:v>
                </c:pt>
                <c:pt idx="11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6-4AEA-8D2A-8B5025904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63999839"/>
        <c:axId val="1"/>
      </c:barChart>
      <c:scatterChart>
        <c:scatterStyle val="smoothMarker"/>
        <c:varyColors val="0"/>
        <c:ser>
          <c:idx val="0"/>
          <c:order val="0"/>
          <c:tx>
            <c:v>平均湿度</c:v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'1-5'!$H$5:$H$16</c:f>
              <c:numCache>
                <c:formatCode>0_);[Red]\(0\)</c:formatCode>
                <c:ptCount val="12"/>
                <c:pt idx="0">
                  <c:v>68</c:v>
                </c:pt>
                <c:pt idx="1">
                  <c:v>72</c:v>
                </c:pt>
                <c:pt idx="2">
                  <c:v>75</c:v>
                </c:pt>
                <c:pt idx="3">
                  <c:v>78</c:v>
                </c:pt>
                <c:pt idx="4">
                  <c:v>79</c:v>
                </c:pt>
                <c:pt idx="5">
                  <c:v>88</c:v>
                </c:pt>
                <c:pt idx="6">
                  <c:v>81</c:v>
                </c:pt>
                <c:pt idx="7">
                  <c:v>85</c:v>
                </c:pt>
                <c:pt idx="8">
                  <c:v>82</c:v>
                </c:pt>
                <c:pt idx="9">
                  <c:v>70</c:v>
                </c:pt>
                <c:pt idx="10">
                  <c:v>70</c:v>
                </c:pt>
                <c:pt idx="11">
                  <c:v>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236-4AEA-8D2A-8B5025904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126399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>
                    <a:latin typeface="HGPｺﾞｼｯｸM" panose="020B0600000000000000" pitchFamily="50" charset="-128"/>
                    <a:ea typeface="HGPｺﾞｼｯｸM" panose="020B0600000000000000" pitchFamily="50" charset="-128"/>
                  </a:defRPr>
                </a:pPr>
                <a:r>
                  <a:rPr lang="en-US">
                    <a:latin typeface="HGPｺﾞｼｯｸM" panose="020B0600000000000000" pitchFamily="50" charset="-128"/>
                    <a:ea typeface="HGPｺﾞｼｯｸM" panose="020B0600000000000000" pitchFamily="50" charset="-128"/>
                  </a:rPr>
                  <a:t>mm</a:t>
                </a:r>
                <a:endParaRPr lang="ja-JP">
                  <a:latin typeface="HGPｺﾞｼｯｸM" panose="020B0600000000000000" pitchFamily="50" charset="-128"/>
                  <a:ea typeface="HGPｺﾞｼｯｸM" panose="020B0600000000000000" pitchFamily="50" charset="-128"/>
                </a:endParaRPr>
              </a:p>
            </c:rich>
          </c:tx>
          <c:layout>
            <c:manualLayout>
              <c:xMode val="edge"/>
              <c:yMode val="edge"/>
              <c:x val="7.5917120116083051E-2"/>
              <c:y val="3.1467982669830939E-2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1263999839"/>
        <c:crosses val="autoZero"/>
        <c:crossBetween val="between"/>
      </c:valAx>
      <c:val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>
                    <a:latin typeface="HGPｺﾞｼｯｸM" panose="020B0600000000000000" pitchFamily="50" charset="-128"/>
                    <a:ea typeface="HGPｺﾞｼｯｸM" panose="020B0600000000000000" pitchFamily="50" charset="-128"/>
                  </a:defRPr>
                </a:pPr>
                <a:r>
                  <a:rPr lang="ja-JP">
                    <a:latin typeface="HGPｺﾞｼｯｸM" panose="020B0600000000000000" pitchFamily="50" charset="-128"/>
                    <a:ea typeface="HGPｺﾞｼｯｸM" panose="020B0600000000000000" pitchFamily="50" charset="-128"/>
                  </a:rPr>
                  <a:t>％</a:t>
                </a:r>
                <a:endParaRPr lang="en-US">
                  <a:latin typeface="HGPｺﾞｼｯｸM" panose="020B0600000000000000" pitchFamily="50" charset="-128"/>
                  <a:ea typeface="HGPｺﾞｼｯｸM" panose="020B0600000000000000" pitchFamily="50" charset="-128"/>
                </a:endParaRPr>
              </a:p>
            </c:rich>
          </c:tx>
          <c:layout>
            <c:manualLayout>
              <c:xMode val="edge"/>
              <c:yMode val="edge"/>
              <c:x val="0.90855250410771826"/>
              <c:y val="2.7779820935556709E-2"/>
            </c:manualLayout>
          </c:layout>
          <c:overlay val="0"/>
        </c:title>
        <c:numFmt formatCode="0_);[Red]\(0\)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3"/>
        <c:crosses val="max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vert="horz"/>
        <a:lstStyle/>
        <a:p>
          <a:pPr>
            <a:defRPr>
              <a:latin typeface="HGPｺﾞｼｯｸM" panose="020B0600000000000000" pitchFamily="50" charset="-128"/>
              <a:ea typeface="HGPｺﾞｼｯｸM" panose="020B06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12</xdr:row>
      <xdr:rowOff>189718</xdr:rowOff>
    </xdr:from>
    <xdr:to>
      <xdr:col>7</xdr:col>
      <xdr:colOff>466730</xdr:colOff>
      <xdr:row>29</xdr:row>
      <xdr:rowOff>28313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0079583-69E9-453E-AC71-CFC85C97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3062458"/>
          <a:ext cx="5684526" cy="2858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</xdr:colOff>
      <xdr:row>2</xdr:row>
      <xdr:rowOff>104774</xdr:rowOff>
    </xdr:from>
    <xdr:to>
      <xdr:col>7</xdr:col>
      <xdr:colOff>590550</xdr:colOff>
      <xdr:row>17</xdr:row>
      <xdr:rowOff>220979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8357B45-1170-45F4-A759-7FA39DB5A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6</xdr:row>
      <xdr:rowOff>83820</xdr:rowOff>
    </xdr:from>
    <xdr:to>
      <xdr:col>6</xdr:col>
      <xdr:colOff>472440</xdr:colOff>
      <xdr:row>21</xdr:row>
      <xdr:rowOff>129540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746AE13-4CE3-4AEC-85EB-87DB8E98F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74519</xdr:colOff>
      <xdr:row>21</xdr:row>
      <xdr:rowOff>60513</xdr:rowOff>
    </xdr:from>
    <xdr:to>
      <xdr:col>9</xdr:col>
      <xdr:colOff>541244</xdr:colOff>
      <xdr:row>39</xdr:row>
      <xdr:rowOff>134472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3FD56E5-864E-4B06-BA11-BDEEB7C48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49866</xdr:colOff>
      <xdr:row>21</xdr:row>
      <xdr:rowOff>79563</xdr:rowOff>
    </xdr:from>
    <xdr:to>
      <xdr:col>18</xdr:col>
      <xdr:colOff>688041</xdr:colOff>
      <xdr:row>39</xdr:row>
      <xdr:rowOff>134473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4F4E8023-4790-49B3-BF6C-6E95363B5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0AA10-9216-48A2-81F5-2E84D6F212AF}">
  <dimension ref="A1:H37"/>
  <sheetViews>
    <sheetView view="pageBreakPreview" topLeftCell="A25" zoomScale="85" zoomScaleNormal="100" zoomScaleSheetLayoutView="85" workbookViewId="0">
      <selection activeCell="K20" sqref="K20"/>
    </sheetView>
  </sheetViews>
  <sheetFormatPr defaultRowHeight="13.2"/>
  <cols>
    <col min="1" max="1" width="5.6640625" style="1" customWidth="1"/>
    <col min="2" max="2" width="6.88671875" style="1" customWidth="1"/>
    <col min="3" max="4" width="13.6640625" style="1" customWidth="1"/>
    <col min="5" max="5" width="10" style="1" customWidth="1"/>
    <col min="6" max="6" width="11.21875" style="1" customWidth="1"/>
    <col min="7" max="7" width="16.21875" style="1" customWidth="1"/>
    <col min="8" max="256" width="8.88671875" style="1"/>
    <col min="257" max="257" width="5.6640625" style="1" customWidth="1"/>
    <col min="258" max="258" width="6.88671875" style="1" customWidth="1"/>
    <col min="259" max="260" width="13.6640625" style="1" customWidth="1"/>
    <col min="261" max="261" width="10" style="1" customWidth="1"/>
    <col min="262" max="262" width="11.21875" style="1" customWidth="1"/>
    <col min="263" max="263" width="16.21875" style="1" customWidth="1"/>
    <col min="264" max="512" width="8.88671875" style="1"/>
    <col min="513" max="513" width="5.6640625" style="1" customWidth="1"/>
    <col min="514" max="514" width="6.88671875" style="1" customWidth="1"/>
    <col min="515" max="516" width="13.6640625" style="1" customWidth="1"/>
    <col min="517" max="517" width="10" style="1" customWidth="1"/>
    <col min="518" max="518" width="11.21875" style="1" customWidth="1"/>
    <col min="519" max="519" width="16.21875" style="1" customWidth="1"/>
    <col min="520" max="768" width="8.88671875" style="1"/>
    <col min="769" max="769" width="5.6640625" style="1" customWidth="1"/>
    <col min="770" max="770" width="6.88671875" style="1" customWidth="1"/>
    <col min="771" max="772" width="13.6640625" style="1" customWidth="1"/>
    <col min="773" max="773" width="10" style="1" customWidth="1"/>
    <col min="774" max="774" width="11.21875" style="1" customWidth="1"/>
    <col min="775" max="775" width="16.21875" style="1" customWidth="1"/>
    <col min="776" max="1024" width="8.88671875" style="1"/>
    <col min="1025" max="1025" width="5.6640625" style="1" customWidth="1"/>
    <col min="1026" max="1026" width="6.88671875" style="1" customWidth="1"/>
    <col min="1027" max="1028" width="13.6640625" style="1" customWidth="1"/>
    <col min="1029" max="1029" width="10" style="1" customWidth="1"/>
    <col min="1030" max="1030" width="11.21875" style="1" customWidth="1"/>
    <col min="1031" max="1031" width="16.21875" style="1" customWidth="1"/>
    <col min="1032" max="1280" width="8.88671875" style="1"/>
    <col min="1281" max="1281" width="5.6640625" style="1" customWidth="1"/>
    <col min="1282" max="1282" width="6.88671875" style="1" customWidth="1"/>
    <col min="1283" max="1284" width="13.6640625" style="1" customWidth="1"/>
    <col min="1285" max="1285" width="10" style="1" customWidth="1"/>
    <col min="1286" max="1286" width="11.21875" style="1" customWidth="1"/>
    <col min="1287" max="1287" width="16.21875" style="1" customWidth="1"/>
    <col min="1288" max="1536" width="8.88671875" style="1"/>
    <col min="1537" max="1537" width="5.6640625" style="1" customWidth="1"/>
    <col min="1538" max="1538" width="6.88671875" style="1" customWidth="1"/>
    <col min="1539" max="1540" width="13.6640625" style="1" customWidth="1"/>
    <col min="1541" max="1541" width="10" style="1" customWidth="1"/>
    <col min="1542" max="1542" width="11.21875" style="1" customWidth="1"/>
    <col min="1543" max="1543" width="16.21875" style="1" customWidth="1"/>
    <col min="1544" max="1792" width="8.88671875" style="1"/>
    <col min="1793" max="1793" width="5.6640625" style="1" customWidth="1"/>
    <col min="1794" max="1794" width="6.88671875" style="1" customWidth="1"/>
    <col min="1795" max="1796" width="13.6640625" style="1" customWidth="1"/>
    <col min="1797" max="1797" width="10" style="1" customWidth="1"/>
    <col min="1798" max="1798" width="11.21875" style="1" customWidth="1"/>
    <col min="1799" max="1799" width="16.21875" style="1" customWidth="1"/>
    <col min="1800" max="2048" width="8.88671875" style="1"/>
    <col min="2049" max="2049" width="5.6640625" style="1" customWidth="1"/>
    <col min="2050" max="2050" width="6.88671875" style="1" customWidth="1"/>
    <col min="2051" max="2052" width="13.6640625" style="1" customWidth="1"/>
    <col min="2053" max="2053" width="10" style="1" customWidth="1"/>
    <col min="2054" max="2054" width="11.21875" style="1" customWidth="1"/>
    <col min="2055" max="2055" width="16.21875" style="1" customWidth="1"/>
    <col min="2056" max="2304" width="8.88671875" style="1"/>
    <col min="2305" max="2305" width="5.6640625" style="1" customWidth="1"/>
    <col min="2306" max="2306" width="6.88671875" style="1" customWidth="1"/>
    <col min="2307" max="2308" width="13.6640625" style="1" customWidth="1"/>
    <col min="2309" max="2309" width="10" style="1" customWidth="1"/>
    <col min="2310" max="2310" width="11.21875" style="1" customWidth="1"/>
    <col min="2311" max="2311" width="16.21875" style="1" customWidth="1"/>
    <col min="2312" max="2560" width="8.88671875" style="1"/>
    <col min="2561" max="2561" width="5.6640625" style="1" customWidth="1"/>
    <col min="2562" max="2562" width="6.88671875" style="1" customWidth="1"/>
    <col min="2563" max="2564" width="13.6640625" style="1" customWidth="1"/>
    <col min="2565" max="2565" width="10" style="1" customWidth="1"/>
    <col min="2566" max="2566" width="11.21875" style="1" customWidth="1"/>
    <col min="2567" max="2567" width="16.21875" style="1" customWidth="1"/>
    <col min="2568" max="2816" width="8.88671875" style="1"/>
    <col min="2817" max="2817" width="5.6640625" style="1" customWidth="1"/>
    <col min="2818" max="2818" width="6.88671875" style="1" customWidth="1"/>
    <col min="2819" max="2820" width="13.6640625" style="1" customWidth="1"/>
    <col min="2821" max="2821" width="10" style="1" customWidth="1"/>
    <col min="2822" max="2822" width="11.21875" style="1" customWidth="1"/>
    <col min="2823" max="2823" width="16.21875" style="1" customWidth="1"/>
    <col min="2824" max="3072" width="8.88671875" style="1"/>
    <col min="3073" max="3073" width="5.6640625" style="1" customWidth="1"/>
    <col min="3074" max="3074" width="6.88671875" style="1" customWidth="1"/>
    <col min="3075" max="3076" width="13.6640625" style="1" customWidth="1"/>
    <col min="3077" max="3077" width="10" style="1" customWidth="1"/>
    <col min="3078" max="3078" width="11.21875" style="1" customWidth="1"/>
    <col min="3079" max="3079" width="16.21875" style="1" customWidth="1"/>
    <col min="3080" max="3328" width="8.88671875" style="1"/>
    <col min="3329" max="3329" width="5.6640625" style="1" customWidth="1"/>
    <col min="3330" max="3330" width="6.88671875" style="1" customWidth="1"/>
    <col min="3331" max="3332" width="13.6640625" style="1" customWidth="1"/>
    <col min="3333" max="3333" width="10" style="1" customWidth="1"/>
    <col min="3334" max="3334" width="11.21875" style="1" customWidth="1"/>
    <col min="3335" max="3335" width="16.21875" style="1" customWidth="1"/>
    <col min="3336" max="3584" width="8.88671875" style="1"/>
    <col min="3585" max="3585" width="5.6640625" style="1" customWidth="1"/>
    <col min="3586" max="3586" width="6.88671875" style="1" customWidth="1"/>
    <col min="3587" max="3588" width="13.6640625" style="1" customWidth="1"/>
    <col min="3589" max="3589" width="10" style="1" customWidth="1"/>
    <col min="3590" max="3590" width="11.21875" style="1" customWidth="1"/>
    <col min="3591" max="3591" width="16.21875" style="1" customWidth="1"/>
    <col min="3592" max="3840" width="8.88671875" style="1"/>
    <col min="3841" max="3841" width="5.6640625" style="1" customWidth="1"/>
    <col min="3842" max="3842" width="6.88671875" style="1" customWidth="1"/>
    <col min="3843" max="3844" width="13.6640625" style="1" customWidth="1"/>
    <col min="3845" max="3845" width="10" style="1" customWidth="1"/>
    <col min="3846" max="3846" width="11.21875" style="1" customWidth="1"/>
    <col min="3847" max="3847" width="16.21875" style="1" customWidth="1"/>
    <col min="3848" max="4096" width="8.88671875" style="1"/>
    <col min="4097" max="4097" width="5.6640625" style="1" customWidth="1"/>
    <col min="4098" max="4098" width="6.88671875" style="1" customWidth="1"/>
    <col min="4099" max="4100" width="13.6640625" style="1" customWidth="1"/>
    <col min="4101" max="4101" width="10" style="1" customWidth="1"/>
    <col min="4102" max="4102" width="11.21875" style="1" customWidth="1"/>
    <col min="4103" max="4103" width="16.21875" style="1" customWidth="1"/>
    <col min="4104" max="4352" width="8.88671875" style="1"/>
    <col min="4353" max="4353" width="5.6640625" style="1" customWidth="1"/>
    <col min="4354" max="4354" width="6.88671875" style="1" customWidth="1"/>
    <col min="4355" max="4356" width="13.6640625" style="1" customWidth="1"/>
    <col min="4357" max="4357" width="10" style="1" customWidth="1"/>
    <col min="4358" max="4358" width="11.21875" style="1" customWidth="1"/>
    <col min="4359" max="4359" width="16.21875" style="1" customWidth="1"/>
    <col min="4360" max="4608" width="8.88671875" style="1"/>
    <col min="4609" max="4609" width="5.6640625" style="1" customWidth="1"/>
    <col min="4610" max="4610" width="6.88671875" style="1" customWidth="1"/>
    <col min="4611" max="4612" width="13.6640625" style="1" customWidth="1"/>
    <col min="4613" max="4613" width="10" style="1" customWidth="1"/>
    <col min="4614" max="4614" width="11.21875" style="1" customWidth="1"/>
    <col min="4615" max="4615" width="16.21875" style="1" customWidth="1"/>
    <col min="4616" max="4864" width="8.88671875" style="1"/>
    <col min="4865" max="4865" width="5.6640625" style="1" customWidth="1"/>
    <col min="4866" max="4866" width="6.88671875" style="1" customWidth="1"/>
    <col min="4867" max="4868" width="13.6640625" style="1" customWidth="1"/>
    <col min="4869" max="4869" width="10" style="1" customWidth="1"/>
    <col min="4870" max="4870" width="11.21875" style="1" customWidth="1"/>
    <col min="4871" max="4871" width="16.21875" style="1" customWidth="1"/>
    <col min="4872" max="5120" width="8.88671875" style="1"/>
    <col min="5121" max="5121" width="5.6640625" style="1" customWidth="1"/>
    <col min="5122" max="5122" width="6.88671875" style="1" customWidth="1"/>
    <col min="5123" max="5124" width="13.6640625" style="1" customWidth="1"/>
    <col min="5125" max="5125" width="10" style="1" customWidth="1"/>
    <col min="5126" max="5126" width="11.21875" style="1" customWidth="1"/>
    <col min="5127" max="5127" width="16.21875" style="1" customWidth="1"/>
    <col min="5128" max="5376" width="8.88671875" style="1"/>
    <col min="5377" max="5377" width="5.6640625" style="1" customWidth="1"/>
    <col min="5378" max="5378" width="6.88671875" style="1" customWidth="1"/>
    <col min="5379" max="5380" width="13.6640625" style="1" customWidth="1"/>
    <col min="5381" max="5381" width="10" style="1" customWidth="1"/>
    <col min="5382" max="5382" width="11.21875" style="1" customWidth="1"/>
    <col min="5383" max="5383" width="16.21875" style="1" customWidth="1"/>
    <col min="5384" max="5632" width="8.88671875" style="1"/>
    <col min="5633" max="5633" width="5.6640625" style="1" customWidth="1"/>
    <col min="5634" max="5634" width="6.88671875" style="1" customWidth="1"/>
    <col min="5635" max="5636" width="13.6640625" style="1" customWidth="1"/>
    <col min="5637" max="5637" width="10" style="1" customWidth="1"/>
    <col min="5638" max="5638" width="11.21875" style="1" customWidth="1"/>
    <col min="5639" max="5639" width="16.21875" style="1" customWidth="1"/>
    <col min="5640" max="5888" width="8.88671875" style="1"/>
    <col min="5889" max="5889" width="5.6640625" style="1" customWidth="1"/>
    <col min="5890" max="5890" width="6.88671875" style="1" customWidth="1"/>
    <col min="5891" max="5892" width="13.6640625" style="1" customWidth="1"/>
    <col min="5893" max="5893" width="10" style="1" customWidth="1"/>
    <col min="5894" max="5894" width="11.21875" style="1" customWidth="1"/>
    <col min="5895" max="5895" width="16.21875" style="1" customWidth="1"/>
    <col min="5896" max="6144" width="8.88671875" style="1"/>
    <col min="6145" max="6145" width="5.6640625" style="1" customWidth="1"/>
    <col min="6146" max="6146" width="6.88671875" style="1" customWidth="1"/>
    <col min="6147" max="6148" width="13.6640625" style="1" customWidth="1"/>
    <col min="6149" max="6149" width="10" style="1" customWidth="1"/>
    <col min="6150" max="6150" width="11.21875" style="1" customWidth="1"/>
    <col min="6151" max="6151" width="16.21875" style="1" customWidth="1"/>
    <col min="6152" max="6400" width="8.88671875" style="1"/>
    <col min="6401" max="6401" width="5.6640625" style="1" customWidth="1"/>
    <col min="6402" max="6402" width="6.88671875" style="1" customWidth="1"/>
    <col min="6403" max="6404" width="13.6640625" style="1" customWidth="1"/>
    <col min="6405" max="6405" width="10" style="1" customWidth="1"/>
    <col min="6406" max="6406" width="11.21875" style="1" customWidth="1"/>
    <col min="6407" max="6407" width="16.21875" style="1" customWidth="1"/>
    <col min="6408" max="6656" width="8.88671875" style="1"/>
    <col min="6657" max="6657" width="5.6640625" style="1" customWidth="1"/>
    <col min="6658" max="6658" width="6.88671875" style="1" customWidth="1"/>
    <col min="6659" max="6660" width="13.6640625" style="1" customWidth="1"/>
    <col min="6661" max="6661" width="10" style="1" customWidth="1"/>
    <col min="6662" max="6662" width="11.21875" style="1" customWidth="1"/>
    <col min="6663" max="6663" width="16.21875" style="1" customWidth="1"/>
    <col min="6664" max="6912" width="8.88671875" style="1"/>
    <col min="6913" max="6913" width="5.6640625" style="1" customWidth="1"/>
    <col min="6914" max="6914" width="6.88671875" style="1" customWidth="1"/>
    <col min="6915" max="6916" width="13.6640625" style="1" customWidth="1"/>
    <col min="6917" max="6917" width="10" style="1" customWidth="1"/>
    <col min="6918" max="6918" width="11.21875" style="1" customWidth="1"/>
    <col min="6919" max="6919" width="16.21875" style="1" customWidth="1"/>
    <col min="6920" max="7168" width="8.88671875" style="1"/>
    <col min="7169" max="7169" width="5.6640625" style="1" customWidth="1"/>
    <col min="7170" max="7170" width="6.88671875" style="1" customWidth="1"/>
    <col min="7171" max="7172" width="13.6640625" style="1" customWidth="1"/>
    <col min="7173" max="7173" width="10" style="1" customWidth="1"/>
    <col min="7174" max="7174" width="11.21875" style="1" customWidth="1"/>
    <col min="7175" max="7175" width="16.21875" style="1" customWidth="1"/>
    <col min="7176" max="7424" width="8.88671875" style="1"/>
    <col min="7425" max="7425" width="5.6640625" style="1" customWidth="1"/>
    <col min="7426" max="7426" width="6.88671875" style="1" customWidth="1"/>
    <col min="7427" max="7428" width="13.6640625" style="1" customWidth="1"/>
    <col min="7429" max="7429" width="10" style="1" customWidth="1"/>
    <col min="7430" max="7430" width="11.21875" style="1" customWidth="1"/>
    <col min="7431" max="7431" width="16.21875" style="1" customWidth="1"/>
    <col min="7432" max="7680" width="8.88671875" style="1"/>
    <col min="7681" max="7681" width="5.6640625" style="1" customWidth="1"/>
    <col min="7682" max="7682" width="6.88671875" style="1" customWidth="1"/>
    <col min="7683" max="7684" width="13.6640625" style="1" customWidth="1"/>
    <col min="7685" max="7685" width="10" style="1" customWidth="1"/>
    <col min="7686" max="7686" width="11.21875" style="1" customWidth="1"/>
    <col min="7687" max="7687" width="16.21875" style="1" customWidth="1"/>
    <col min="7688" max="7936" width="8.88671875" style="1"/>
    <col min="7937" max="7937" width="5.6640625" style="1" customWidth="1"/>
    <col min="7938" max="7938" width="6.88671875" style="1" customWidth="1"/>
    <col min="7939" max="7940" width="13.6640625" style="1" customWidth="1"/>
    <col min="7941" max="7941" width="10" style="1" customWidth="1"/>
    <col min="7942" max="7942" width="11.21875" style="1" customWidth="1"/>
    <col min="7943" max="7943" width="16.21875" style="1" customWidth="1"/>
    <col min="7944" max="8192" width="8.88671875" style="1"/>
    <col min="8193" max="8193" width="5.6640625" style="1" customWidth="1"/>
    <col min="8194" max="8194" width="6.88671875" style="1" customWidth="1"/>
    <col min="8195" max="8196" width="13.6640625" style="1" customWidth="1"/>
    <col min="8197" max="8197" width="10" style="1" customWidth="1"/>
    <col min="8198" max="8198" width="11.21875" style="1" customWidth="1"/>
    <col min="8199" max="8199" width="16.21875" style="1" customWidth="1"/>
    <col min="8200" max="8448" width="8.88671875" style="1"/>
    <col min="8449" max="8449" width="5.6640625" style="1" customWidth="1"/>
    <col min="8450" max="8450" width="6.88671875" style="1" customWidth="1"/>
    <col min="8451" max="8452" width="13.6640625" style="1" customWidth="1"/>
    <col min="8453" max="8453" width="10" style="1" customWidth="1"/>
    <col min="8454" max="8454" width="11.21875" style="1" customWidth="1"/>
    <col min="8455" max="8455" width="16.21875" style="1" customWidth="1"/>
    <col min="8456" max="8704" width="8.88671875" style="1"/>
    <col min="8705" max="8705" width="5.6640625" style="1" customWidth="1"/>
    <col min="8706" max="8706" width="6.88671875" style="1" customWidth="1"/>
    <col min="8707" max="8708" width="13.6640625" style="1" customWidth="1"/>
    <col min="8709" max="8709" width="10" style="1" customWidth="1"/>
    <col min="8710" max="8710" width="11.21875" style="1" customWidth="1"/>
    <col min="8711" max="8711" width="16.21875" style="1" customWidth="1"/>
    <col min="8712" max="8960" width="8.88671875" style="1"/>
    <col min="8961" max="8961" width="5.6640625" style="1" customWidth="1"/>
    <col min="8962" max="8962" width="6.88671875" style="1" customWidth="1"/>
    <col min="8963" max="8964" width="13.6640625" style="1" customWidth="1"/>
    <col min="8965" max="8965" width="10" style="1" customWidth="1"/>
    <col min="8966" max="8966" width="11.21875" style="1" customWidth="1"/>
    <col min="8967" max="8967" width="16.21875" style="1" customWidth="1"/>
    <col min="8968" max="9216" width="8.88671875" style="1"/>
    <col min="9217" max="9217" width="5.6640625" style="1" customWidth="1"/>
    <col min="9218" max="9218" width="6.88671875" style="1" customWidth="1"/>
    <col min="9219" max="9220" width="13.6640625" style="1" customWidth="1"/>
    <col min="9221" max="9221" width="10" style="1" customWidth="1"/>
    <col min="9222" max="9222" width="11.21875" style="1" customWidth="1"/>
    <col min="9223" max="9223" width="16.21875" style="1" customWidth="1"/>
    <col min="9224" max="9472" width="8.88671875" style="1"/>
    <col min="9473" max="9473" width="5.6640625" style="1" customWidth="1"/>
    <col min="9474" max="9474" width="6.88671875" style="1" customWidth="1"/>
    <col min="9475" max="9476" width="13.6640625" style="1" customWidth="1"/>
    <col min="9477" max="9477" width="10" style="1" customWidth="1"/>
    <col min="9478" max="9478" width="11.21875" style="1" customWidth="1"/>
    <col min="9479" max="9479" width="16.21875" style="1" customWidth="1"/>
    <col min="9480" max="9728" width="8.88671875" style="1"/>
    <col min="9729" max="9729" width="5.6640625" style="1" customWidth="1"/>
    <col min="9730" max="9730" width="6.88671875" style="1" customWidth="1"/>
    <col min="9731" max="9732" width="13.6640625" style="1" customWidth="1"/>
    <col min="9733" max="9733" width="10" style="1" customWidth="1"/>
    <col min="9734" max="9734" width="11.21875" style="1" customWidth="1"/>
    <col min="9735" max="9735" width="16.21875" style="1" customWidth="1"/>
    <col min="9736" max="9984" width="8.88671875" style="1"/>
    <col min="9985" max="9985" width="5.6640625" style="1" customWidth="1"/>
    <col min="9986" max="9986" width="6.88671875" style="1" customWidth="1"/>
    <col min="9987" max="9988" width="13.6640625" style="1" customWidth="1"/>
    <col min="9989" max="9989" width="10" style="1" customWidth="1"/>
    <col min="9990" max="9990" width="11.21875" style="1" customWidth="1"/>
    <col min="9991" max="9991" width="16.21875" style="1" customWidth="1"/>
    <col min="9992" max="10240" width="8.88671875" style="1"/>
    <col min="10241" max="10241" width="5.6640625" style="1" customWidth="1"/>
    <col min="10242" max="10242" width="6.88671875" style="1" customWidth="1"/>
    <col min="10243" max="10244" width="13.6640625" style="1" customWidth="1"/>
    <col min="10245" max="10245" width="10" style="1" customWidth="1"/>
    <col min="10246" max="10246" width="11.21875" style="1" customWidth="1"/>
    <col min="10247" max="10247" width="16.21875" style="1" customWidth="1"/>
    <col min="10248" max="10496" width="8.88671875" style="1"/>
    <col min="10497" max="10497" width="5.6640625" style="1" customWidth="1"/>
    <col min="10498" max="10498" width="6.88671875" style="1" customWidth="1"/>
    <col min="10499" max="10500" width="13.6640625" style="1" customWidth="1"/>
    <col min="10501" max="10501" width="10" style="1" customWidth="1"/>
    <col min="10502" max="10502" width="11.21875" style="1" customWidth="1"/>
    <col min="10503" max="10503" width="16.21875" style="1" customWidth="1"/>
    <col min="10504" max="10752" width="8.88671875" style="1"/>
    <col min="10753" max="10753" width="5.6640625" style="1" customWidth="1"/>
    <col min="10754" max="10754" width="6.88671875" style="1" customWidth="1"/>
    <col min="10755" max="10756" width="13.6640625" style="1" customWidth="1"/>
    <col min="10757" max="10757" width="10" style="1" customWidth="1"/>
    <col min="10758" max="10758" width="11.21875" style="1" customWidth="1"/>
    <col min="10759" max="10759" width="16.21875" style="1" customWidth="1"/>
    <col min="10760" max="11008" width="8.88671875" style="1"/>
    <col min="11009" max="11009" width="5.6640625" style="1" customWidth="1"/>
    <col min="11010" max="11010" width="6.88671875" style="1" customWidth="1"/>
    <col min="11011" max="11012" width="13.6640625" style="1" customWidth="1"/>
    <col min="11013" max="11013" width="10" style="1" customWidth="1"/>
    <col min="11014" max="11014" width="11.21875" style="1" customWidth="1"/>
    <col min="11015" max="11015" width="16.21875" style="1" customWidth="1"/>
    <col min="11016" max="11264" width="8.88671875" style="1"/>
    <col min="11265" max="11265" width="5.6640625" style="1" customWidth="1"/>
    <col min="11266" max="11266" width="6.88671875" style="1" customWidth="1"/>
    <col min="11267" max="11268" width="13.6640625" style="1" customWidth="1"/>
    <col min="11269" max="11269" width="10" style="1" customWidth="1"/>
    <col min="11270" max="11270" width="11.21875" style="1" customWidth="1"/>
    <col min="11271" max="11271" width="16.21875" style="1" customWidth="1"/>
    <col min="11272" max="11520" width="8.88671875" style="1"/>
    <col min="11521" max="11521" width="5.6640625" style="1" customWidth="1"/>
    <col min="11522" max="11522" width="6.88671875" style="1" customWidth="1"/>
    <col min="11523" max="11524" width="13.6640625" style="1" customWidth="1"/>
    <col min="11525" max="11525" width="10" style="1" customWidth="1"/>
    <col min="11526" max="11526" width="11.21875" style="1" customWidth="1"/>
    <col min="11527" max="11527" width="16.21875" style="1" customWidth="1"/>
    <col min="11528" max="11776" width="8.88671875" style="1"/>
    <col min="11777" max="11777" width="5.6640625" style="1" customWidth="1"/>
    <col min="11778" max="11778" width="6.88671875" style="1" customWidth="1"/>
    <col min="11779" max="11780" width="13.6640625" style="1" customWidth="1"/>
    <col min="11781" max="11781" width="10" style="1" customWidth="1"/>
    <col min="11782" max="11782" width="11.21875" style="1" customWidth="1"/>
    <col min="11783" max="11783" width="16.21875" style="1" customWidth="1"/>
    <col min="11784" max="12032" width="8.88671875" style="1"/>
    <col min="12033" max="12033" width="5.6640625" style="1" customWidth="1"/>
    <col min="12034" max="12034" width="6.88671875" style="1" customWidth="1"/>
    <col min="12035" max="12036" width="13.6640625" style="1" customWidth="1"/>
    <col min="12037" max="12037" width="10" style="1" customWidth="1"/>
    <col min="12038" max="12038" width="11.21875" style="1" customWidth="1"/>
    <col min="12039" max="12039" width="16.21875" style="1" customWidth="1"/>
    <col min="12040" max="12288" width="8.88671875" style="1"/>
    <col min="12289" max="12289" width="5.6640625" style="1" customWidth="1"/>
    <col min="12290" max="12290" width="6.88671875" style="1" customWidth="1"/>
    <col min="12291" max="12292" width="13.6640625" style="1" customWidth="1"/>
    <col min="12293" max="12293" width="10" style="1" customWidth="1"/>
    <col min="12294" max="12294" width="11.21875" style="1" customWidth="1"/>
    <col min="12295" max="12295" width="16.21875" style="1" customWidth="1"/>
    <col min="12296" max="12544" width="8.88671875" style="1"/>
    <col min="12545" max="12545" width="5.6640625" style="1" customWidth="1"/>
    <col min="12546" max="12546" width="6.88671875" style="1" customWidth="1"/>
    <col min="12547" max="12548" width="13.6640625" style="1" customWidth="1"/>
    <col min="12549" max="12549" width="10" style="1" customWidth="1"/>
    <col min="12550" max="12550" width="11.21875" style="1" customWidth="1"/>
    <col min="12551" max="12551" width="16.21875" style="1" customWidth="1"/>
    <col min="12552" max="12800" width="8.88671875" style="1"/>
    <col min="12801" max="12801" width="5.6640625" style="1" customWidth="1"/>
    <col min="12802" max="12802" width="6.88671875" style="1" customWidth="1"/>
    <col min="12803" max="12804" width="13.6640625" style="1" customWidth="1"/>
    <col min="12805" max="12805" width="10" style="1" customWidth="1"/>
    <col min="12806" max="12806" width="11.21875" style="1" customWidth="1"/>
    <col min="12807" max="12807" width="16.21875" style="1" customWidth="1"/>
    <col min="12808" max="13056" width="8.88671875" style="1"/>
    <col min="13057" max="13057" width="5.6640625" style="1" customWidth="1"/>
    <col min="13058" max="13058" width="6.88671875" style="1" customWidth="1"/>
    <col min="13059" max="13060" width="13.6640625" style="1" customWidth="1"/>
    <col min="13061" max="13061" width="10" style="1" customWidth="1"/>
    <col min="13062" max="13062" width="11.21875" style="1" customWidth="1"/>
    <col min="13063" max="13063" width="16.21875" style="1" customWidth="1"/>
    <col min="13064" max="13312" width="8.88671875" style="1"/>
    <col min="13313" max="13313" width="5.6640625" style="1" customWidth="1"/>
    <col min="13314" max="13314" width="6.88671875" style="1" customWidth="1"/>
    <col min="13315" max="13316" width="13.6640625" style="1" customWidth="1"/>
    <col min="13317" max="13317" width="10" style="1" customWidth="1"/>
    <col min="13318" max="13318" width="11.21875" style="1" customWidth="1"/>
    <col min="13319" max="13319" width="16.21875" style="1" customWidth="1"/>
    <col min="13320" max="13568" width="8.88671875" style="1"/>
    <col min="13569" max="13569" width="5.6640625" style="1" customWidth="1"/>
    <col min="13570" max="13570" width="6.88671875" style="1" customWidth="1"/>
    <col min="13571" max="13572" width="13.6640625" style="1" customWidth="1"/>
    <col min="13573" max="13573" width="10" style="1" customWidth="1"/>
    <col min="13574" max="13574" width="11.21875" style="1" customWidth="1"/>
    <col min="13575" max="13575" width="16.21875" style="1" customWidth="1"/>
    <col min="13576" max="13824" width="8.88671875" style="1"/>
    <col min="13825" max="13825" width="5.6640625" style="1" customWidth="1"/>
    <col min="13826" max="13826" width="6.88671875" style="1" customWidth="1"/>
    <col min="13827" max="13828" width="13.6640625" style="1" customWidth="1"/>
    <col min="13829" max="13829" width="10" style="1" customWidth="1"/>
    <col min="13830" max="13830" width="11.21875" style="1" customWidth="1"/>
    <col min="13831" max="13831" width="16.21875" style="1" customWidth="1"/>
    <col min="13832" max="14080" width="8.88671875" style="1"/>
    <col min="14081" max="14081" width="5.6640625" style="1" customWidth="1"/>
    <col min="14082" max="14082" width="6.88671875" style="1" customWidth="1"/>
    <col min="14083" max="14084" width="13.6640625" style="1" customWidth="1"/>
    <col min="14085" max="14085" width="10" style="1" customWidth="1"/>
    <col min="14086" max="14086" width="11.21875" style="1" customWidth="1"/>
    <col min="14087" max="14087" width="16.21875" style="1" customWidth="1"/>
    <col min="14088" max="14336" width="8.88671875" style="1"/>
    <col min="14337" max="14337" width="5.6640625" style="1" customWidth="1"/>
    <col min="14338" max="14338" width="6.88671875" style="1" customWidth="1"/>
    <col min="14339" max="14340" width="13.6640625" style="1" customWidth="1"/>
    <col min="14341" max="14341" width="10" style="1" customWidth="1"/>
    <col min="14342" max="14342" width="11.21875" style="1" customWidth="1"/>
    <col min="14343" max="14343" width="16.21875" style="1" customWidth="1"/>
    <col min="14344" max="14592" width="8.88671875" style="1"/>
    <col min="14593" max="14593" width="5.6640625" style="1" customWidth="1"/>
    <col min="14594" max="14594" width="6.88671875" style="1" customWidth="1"/>
    <col min="14595" max="14596" width="13.6640625" style="1" customWidth="1"/>
    <col min="14597" max="14597" width="10" style="1" customWidth="1"/>
    <col min="14598" max="14598" width="11.21875" style="1" customWidth="1"/>
    <col min="14599" max="14599" width="16.21875" style="1" customWidth="1"/>
    <col min="14600" max="14848" width="8.88671875" style="1"/>
    <col min="14849" max="14849" width="5.6640625" style="1" customWidth="1"/>
    <col min="14850" max="14850" width="6.88671875" style="1" customWidth="1"/>
    <col min="14851" max="14852" width="13.6640625" style="1" customWidth="1"/>
    <col min="14853" max="14853" width="10" style="1" customWidth="1"/>
    <col min="14854" max="14854" width="11.21875" style="1" customWidth="1"/>
    <col min="14855" max="14855" width="16.21875" style="1" customWidth="1"/>
    <col min="14856" max="15104" width="8.88671875" style="1"/>
    <col min="15105" max="15105" width="5.6640625" style="1" customWidth="1"/>
    <col min="15106" max="15106" width="6.88671875" style="1" customWidth="1"/>
    <col min="15107" max="15108" width="13.6640625" style="1" customWidth="1"/>
    <col min="15109" max="15109" width="10" style="1" customWidth="1"/>
    <col min="15110" max="15110" width="11.21875" style="1" customWidth="1"/>
    <col min="15111" max="15111" width="16.21875" style="1" customWidth="1"/>
    <col min="15112" max="15360" width="8.88671875" style="1"/>
    <col min="15361" max="15361" width="5.6640625" style="1" customWidth="1"/>
    <col min="15362" max="15362" width="6.88671875" style="1" customWidth="1"/>
    <col min="15363" max="15364" width="13.6640625" style="1" customWidth="1"/>
    <col min="15365" max="15365" width="10" style="1" customWidth="1"/>
    <col min="15366" max="15366" width="11.21875" style="1" customWidth="1"/>
    <col min="15367" max="15367" width="16.21875" style="1" customWidth="1"/>
    <col min="15368" max="15616" width="8.88671875" style="1"/>
    <col min="15617" max="15617" width="5.6640625" style="1" customWidth="1"/>
    <col min="15618" max="15618" width="6.88671875" style="1" customWidth="1"/>
    <col min="15619" max="15620" width="13.6640625" style="1" customWidth="1"/>
    <col min="15621" max="15621" width="10" style="1" customWidth="1"/>
    <col min="15622" max="15622" width="11.21875" style="1" customWidth="1"/>
    <col min="15623" max="15623" width="16.21875" style="1" customWidth="1"/>
    <col min="15624" max="15872" width="8.88671875" style="1"/>
    <col min="15873" max="15873" width="5.6640625" style="1" customWidth="1"/>
    <col min="15874" max="15874" width="6.88671875" style="1" customWidth="1"/>
    <col min="15875" max="15876" width="13.6640625" style="1" customWidth="1"/>
    <col min="15877" max="15877" width="10" style="1" customWidth="1"/>
    <col min="15878" max="15878" width="11.21875" style="1" customWidth="1"/>
    <col min="15879" max="15879" width="16.21875" style="1" customWidth="1"/>
    <col min="15880" max="16128" width="8.88671875" style="1"/>
    <col min="16129" max="16129" width="5.6640625" style="1" customWidth="1"/>
    <col min="16130" max="16130" width="6.88671875" style="1" customWidth="1"/>
    <col min="16131" max="16132" width="13.6640625" style="1" customWidth="1"/>
    <col min="16133" max="16133" width="10" style="1" customWidth="1"/>
    <col min="16134" max="16134" width="11.21875" style="1" customWidth="1"/>
    <col min="16135" max="16135" width="16.21875" style="1" customWidth="1"/>
    <col min="16136" max="16384" width="8.88671875" style="1"/>
  </cols>
  <sheetData>
    <row r="1" spans="1:8" ht="19.2">
      <c r="A1" s="118" t="s">
        <v>57</v>
      </c>
      <c r="B1" s="118"/>
      <c r="C1" s="118"/>
      <c r="D1" s="118"/>
      <c r="E1" s="118"/>
      <c r="F1" s="118"/>
      <c r="G1" s="118"/>
      <c r="H1" s="118"/>
    </row>
    <row r="2" spans="1:8">
      <c r="H2" s="2"/>
    </row>
    <row r="3" spans="1:8" ht="22.5" customHeight="1">
      <c r="A3" s="119" t="s">
        <v>58</v>
      </c>
      <c r="B3" s="119"/>
      <c r="C3" s="119"/>
      <c r="D3" s="119"/>
      <c r="E3" s="119" t="s">
        <v>38</v>
      </c>
      <c r="F3" s="119" t="s">
        <v>59</v>
      </c>
      <c r="G3" s="119"/>
      <c r="H3" s="119"/>
    </row>
    <row r="4" spans="1:8" ht="22.5" customHeight="1">
      <c r="A4" s="3" t="s">
        <v>60</v>
      </c>
      <c r="B4" s="3" t="s">
        <v>61</v>
      </c>
      <c r="C4" s="3" t="s">
        <v>62</v>
      </c>
      <c r="D4" s="3" t="s">
        <v>63</v>
      </c>
      <c r="E4" s="119"/>
      <c r="F4" s="3" t="s">
        <v>64</v>
      </c>
      <c r="G4" s="3" t="s">
        <v>65</v>
      </c>
      <c r="H4" s="3" t="s">
        <v>66</v>
      </c>
    </row>
    <row r="5" spans="1:8" ht="22.5" customHeight="1">
      <c r="A5" s="3" t="s">
        <v>67</v>
      </c>
      <c r="B5" s="3" t="s">
        <v>68</v>
      </c>
      <c r="C5" s="4" t="s">
        <v>69</v>
      </c>
      <c r="D5" s="4" t="s">
        <v>70</v>
      </c>
      <c r="E5" s="119" t="s">
        <v>71</v>
      </c>
      <c r="F5" s="120" t="s">
        <v>72</v>
      </c>
      <c r="G5" s="5" t="s">
        <v>73</v>
      </c>
      <c r="H5" s="121" t="s">
        <v>74</v>
      </c>
    </row>
    <row r="6" spans="1:8" ht="22.5" customHeight="1">
      <c r="A6" s="3" t="s">
        <v>75</v>
      </c>
      <c r="B6" s="3" t="s">
        <v>76</v>
      </c>
      <c r="C6" s="4" t="s">
        <v>77</v>
      </c>
      <c r="D6" s="4" t="s">
        <v>78</v>
      </c>
      <c r="E6" s="119"/>
      <c r="F6" s="119"/>
      <c r="G6" s="6" t="s">
        <v>79</v>
      </c>
      <c r="H6" s="121"/>
    </row>
    <row r="7" spans="1:8" ht="22.5" customHeight="1">
      <c r="A7" s="3" t="s">
        <v>80</v>
      </c>
      <c r="B7" s="3" t="s">
        <v>81</v>
      </c>
      <c r="C7" s="4" t="s">
        <v>82</v>
      </c>
      <c r="D7" s="4" t="s">
        <v>83</v>
      </c>
      <c r="E7" s="119"/>
      <c r="F7" s="119"/>
      <c r="G7" s="5" t="s">
        <v>84</v>
      </c>
      <c r="H7" s="122" t="s">
        <v>85</v>
      </c>
    </row>
    <row r="8" spans="1:8" ht="22.5" customHeight="1">
      <c r="A8" s="3" t="s">
        <v>86</v>
      </c>
      <c r="B8" s="3" t="s">
        <v>87</v>
      </c>
      <c r="C8" s="4" t="s">
        <v>88</v>
      </c>
      <c r="D8" s="4" t="s">
        <v>89</v>
      </c>
      <c r="E8" s="119"/>
      <c r="F8" s="119"/>
      <c r="G8" s="7" t="s">
        <v>90</v>
      </c>
      <c r="H8" s="123"/>
    </row>
    <row r="9" spans="1:8">
      <c r="E9" s="10"/>
      <c r="H9" s="8" t="s">
        <v>91</v>
      </c>
    </row>
    <row r="10" spans="1:8">
      <c r="E10" s="10"/>
      <c r="H10" s="8" t="s">
        <v>92</v>
      </c>
    </row>
    <row r="29" spans="1:8" ht="19.2">
      <c r="A29" s="118" t="s">
        <v>93</v>
      </c>
      <c r="B29" s="118"/>
      <c r="C29" s="118"/>
      <c r="D29" s="118"/>
      <c r="E29" s="118"/>
      <c r="F29" s="118"/>
      <c r="G29" s="118"/>
      <c r="H29" s="118"/>
    </row>
    <row r="31" spans="1:8" ht="22.5" customHeight="1">
      <c r="A31" s="119" t="s">
        <v>94</v>
      </c>
      <c r="B31" s="119"/>
      <c r="C31" s="119"/>
      <c r="D31" s="119"/>
      <c r="E31" s="119" t="s">
        <v>95</v>
      </c>
      <c r="F31" s="119"/>
      <c r="G31" s="119"/>
      <c r="H31" s="119"/>
    </row>
    <row r="32" spans="1:8" ht="22.5" customHeight="1">
      <c r="A32" s="119" t="s">
        <v>60</v>
      </c>
      <c r="B32" s="119"/>
      <c r="C32" s="3" t="s">
        <v>61</v>
      </c>
      <c r="D32" s="3" t="s">
        <v>96</v>
      </c>
      <c r="E32" s="119" t="s">
        <v>97</v>
      </c>
      <c r="F32" s="119"/>
      <c r="G32" s="119" t="s">
        <v>98</v>
      </c>
      <c r="H32" s="119"/>
    </row>
    <row r="33" spans="1:8" ht="22.5" customHeight="1">
      <c r="A33" s="119" t="s">
        <v>99</v>
      </c>
      <c r="B33" s="119"/>
      <c r="C33" s="3" t="s">
        <v>68</v>
      </c>
      <c r="D33" s="119" t="s">
        <v>100</v>
      </c>
      <c r="E33" s="3" t="s">
        <v>61</v>
      </c>
      <c r="F33" s="3" t="s">
        <v>66</v>
      </c>
      <c r="G33" s="3" t="s">
        <v>61</v>
      </c>
      <c r="H33" s="3" t="s">
        <v>66</v>
      </c>
    </row>
    <row r="34" spans="1:8" ht="22.5" customHeight="1">
      <c r="A34" s="119" t="s">
        <v>101</v>
      </c>
      <c r="B34" s="119"/>
      <c r="C34" s="3" t="s">
        <v>76</v>
      </c>
      <c r="D34" s="119"/>
      <c r="E34" s="119" t="s">
        <v>81</v>
      </c>
      <c r="F34" s="119" t="s">
        <v>102</v>
      </c>
      <c r="G34" s="119" t="s">
        <v>103</v>
      </c>
      <c r="H34" s="119" t="s">
        <v>104</v>
      </c>
    </row>
    <row r="35" spans="1:8" ht="22.5" customHeight="1">
      <c r="A35" s="124" t="s">
        <v>105</v>
      </c>
      <c r="B35" s="124"/>
      <c r="C35" s="9" t="s">
        <v>81</v>
      </c>
      <c r="D35" s="124" t="s">
        <v>106</v>
      </c>
      <c r="E35" s="119"/>
      <c r="F35" s="119"/>
      <c r="G35" s="119"/>
      <c r="H35" s="119"/>
    </row>
    <row r="36" spans="1:8" ht="22.5" customHeight="1">
      <c r="A36" s="119" t="s">
        <v>107</v>
      </c>
      <c r="B36" s="119"/>
      <c r="C36" s="3" t="s">
        <v>87</v>
      </c>
      <c r="D36" s="119"/>
      <c r="E36" s="119"/>
      <c r="F36" s="119"/>
      <c r="G36" s="119"/>
      <c r="H36" s="119"/>
    </row>
    <row r="37" spans="1:8">
      <c r="H37" s="8" t="s">
        <v>108</v>
      </c>
    </row>
  </sheetData>
  <mergeCells count="24">
    <mergeCell ref="H34:H36"/>
    <mergeCell ref="A35:B35"/>
    <mergeCell ref="D35:D36"/>
    <mergeCell ref="A36:B36"/>
    <mergeCell ref="A33:B33"/>
    <mergeCell ref="D33:D34"/>
    <mergeCell ref="A34:B34"/>
    <mergeCell ref="E34:E36"/>
    <mergeCell ref="F34:F36"/>
    <mergeCell ref="G34:G36"/>
    <mergeCell ref="A29:H29"/>
    <mergeCell ref="A31:D31"/>
    <mergeCell ref="E31:H31"/>
    <mergeCell ref="A32:B32"/>
    <mergeCell ref="E32:F32"/>
    <mergeCell ref="G32:H32"/>
    <mergeCell ref="A1:H1"/>
    <mergeCell ref="A3:D3"/>
    <mergeCell ref="E3:E4"/>
    <mergeCell ref="F3:H3"/>
    <mergeCell ref="E5:E8"/>
    <mergeCell ref="F5:F8"/>
    <mergeCell ref="H5:H6"/>
    <mergeCell ref="H7:H8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0F66A-A230-4E5E-9490-28F35D7C42A1}">
  <dimension ref="A1:F10"/>
  <sheetViews>
    <sheetView tabSelected="1" view="pageBreakPreview" zoomScaleNormal="100" zoomScaleSheetLayoutView="100" workbookViewId="0">
      <selection activeCell="G15" sqref="G15"/>
    </sheetView>
  </sheetViews>
  <sheetFormatPr defaultColWidth="9" defaultRowHeight="13.2"/>
  <cols>
    <col min="1" max="1" width="9" style="1"/>
    <col min="2" max="2" width="14.88671875" style="1" bestFit="1" customWidth="1"/>
    <col min="3" max="3" width="13.44140625" style="1" bestFit="1" customWidth="1"/>
    <col min="4" max="4" width="14.88671875" style="1" bestFit="1" customWidth="1"/>
    <col min="5" max="5" width="10.109375" style="1" bestFit="1" customWidth="1"/>
    <col min="6" max="6" width="14.88671875" style="1" bestFit="1" customWidth="1"/>
    <col min="7" max="7" width="9" style="1"/>
    <col min="8" max="8" width="10.21875" style="1" bestFit="1" customWidth="1"/>
    <col min="9" max="257" width="9" style="1"/>
    <col min="258" max="258" width="14.88671875" style="1" bestFit="1" customWidth="1"/>
    <col min="259" max="259" width="13.44140625" style="1" bestFit="1" customWidth="1"/>
    <col min="260" max="260" width="14.88671875" style="1" bestFit="1" customWidth="1"/>
    <col min="261" max="261" width="10.109375" style="1" bestFit="1" customWidth="1"/>
    <col min="262" max="262" width="14.88671875" style="1" bestFit="1" customWidth="1"/>
    <col min="263" max="263" width="9" style="1"/>
    <col min="264" max="264" width="10.21875" style="1" bestFit="1" customWidth="1"/>
    <col min="265" max="513" width="9" style="1"/>
    <col min="514" max="514" width="14.88671875" style="1" bestFit="1" customWidth="1"/>
    <col min="515" max="515" width="13.44140625" style="1" bestFit="1" customWidth="1"/>
    <col min="516" max="516" width="14.88671875" style="1" bestFit="1" customWidth="1"/>
    <col min="517" max="517" width="10.109375" style="1" bestFit="1" customWidth="1"/>
    <col min="518" max="518" width="14.88671875" style="1" bestFit="1" customWidth="1"/>
    <col min="519" max="519" width="9" style="1"/>
    <col min="520" max="520" width="10.21875" style="1" bestFit="1" customWidth="1"/>
    <col min="521" max="769" width="9" style="1"/>
    <col min="770" max="770" width="14.88671875" style="1" bestFit="1" customWidth="1"/>
    <col min="771" max="771" width="13.44140625" style="1" bestFit="1" customWidth="1"/>
    <col min="772" max="772" width="14.88671875" style="1" bestFit="1" customWidth="1"/>
    <col min="773" max="773" width="10.109375" style="1" bestFit="1" customWidth="1"/>
    <col min="774" max="774" width="14.88671875" style="1" bestFit="1" customWidth="1"/>
    <col min="775" max="775" width="9" style="1"/>
    <col min="776" max="776" width="10.21875" style="1" bestFit="1" customWidth="1"/>
    <col min="777" max="1025" width="9" style="1"/>
    <col min="1026" max="1026" width="14.88671875" style="1" bestFit="1" customWidth="1"/>
    <col min="1027" max="1027" width="13.44140625" style="1" bestFit="1" customWidth="1"/>
    <col min="1028" max="1028" width="14.88671875" style="1" bestFit="1" customWidth="1"/>
    <col min="1029" max="1029" width="10.109375" style="1" bestFit="1" customWidth="1"/>
    <col min="1030" max="1030" width="14.88671875" style="1" bestFit="1" customWidth="1"/>
    <col min="1031" max="1031" width="9" style="1"/>
    <col min="1032" max="1032" width="10.21875" style="1" bestFit="1" customWidth="1"/>
    <col min="1033" max="1281" width="9" style="1"/>
    <col min="1282" max="1282" width="14.88671875" style="1" bestFit="1" customWidth="1"/>
    <col min="1283" max="1283" width="13.44140625" style="1" bestFit="1" customWidth="1"/>
    <col min="1284" max="1284" width="14.88671875" style="1" bestFit="1" customWidth="1"/>
    <col min="1285" max="1285" width="10.109375" style="1" bestFit="1" customWidth="1"/>
    <col min="1286" max="1286" width="14.88671875" style="1" bestFit="1" customWidth="1"/>
    <col min="1287" max="1287" width="9" style="1"/>
    <col min="1288" max="1288" width="10.21875" style="1" bestFit="1" customWidth="1"/>
    <col min="1289" max="1537" width="9" style="1"/>
    <col min="1538" max="1538" width="14.88671875" style="1" bestFit="1" customWidth="1"/>
    <col min="1539" max="1539" width="13.44140625" style="1" bestFit="1" customWidth="1"/>
    <col min="1540" max="1540" width="14.88671875" style="1" bestFit="1" customWidth="1"/>
    <col min="1541" max="1541" width="10.109375" style="1" bestFit="1" customWidth="1"/>
    <col min="1542" max="1542" width="14.88671875" style="1" bestFit="1" customWidth="1"/>
    <col min="1543" max="1543" width="9" style="1"/>
    <col min="1544" max="1544" width="10.21875" style="1" bestFit="1" customWidth="1"/>
    <col min="1545" max="1793" width="9" style="1"/>
    <col min="1794" max="1794" width="14.88671875" style="1" bestFit="1" customWidth="1"/>
    <col min="1795" max="1795" width="13.44140625" style="1" bestFit="1" customWidth="1"/>
    <col min="1796" max="1796" width="14.88671875" style="1" bestFit="1" customWidth="1"/>
    <col min="1797" max="1797" width="10.109375" style="1" bestFit="1" customWidth="1"/>
    <col min="1798" max="1798" width="14.88671875" style="1" bestFit="1" customWidth="1"/>
    <col min="1799" max="1799" width="9" style="1"/>
    <col min="1800" max="1800" width="10.21875" style="1" bestFit="1" customWidth="1"/>
    <col min="1801" max="2049" width="9" style="1"/>
    <col min="2050" max="2050" width="14.88671875" style="1" bestFit="1" customWidth="1"/>
    <col min="2051" max="2051" width="13.44140625" style="1" bestFit="1" customWidth="1"/>
    <col min="2052" max="2052" width="14.88671875" style="1" bestFit="1" customWidth="1"/>
    <col min="2053" max="2053" width="10.109375" style="1" bestFit="1" customWidth="1"/>
    <col min="2054" max="2054" width="14.88671875" style="1" bestFit="1" customWidth="1"/>
    <col min="2055" max="2055" width="9" style="1"/>
    <col min="2056" max="2056" width="10.21875" style="1" bestFit="1" customWidth="1"/>
    <col min="2057" max="2305" width="9" style="1"/>
    <col min="2306" max="2306" width="14.88671875" style="1" bestFit="1" customWidth="1"/>
    <col min="2307" max="2307" width="13.44140625" style="1" bestFit="1" customWidth="1"/>
    <col min="2308" max="2308" width="14.88671875" style="1" bestFit="1" customWidth="1"/>
    <col min="2309" max="2309" width="10.109375" style="1" bestFit="1" customWidth="1"/>
    <col min="2310" max="2310" width="14.88671875" style="1" bestFit="1" customWidth="1"/>
    <col min="2311" max="2311" width="9" style="1"/>
    <col min="2312" max="2312" width="10.21875" style="1" bestFit="1" customWidth="1"/>
    <col min="2313" max="2561" width="9" style="1"/>
    <col min="2562" max="2562" width="14.88671875" style="1" bestFit="1" customWidth="1"/>
    <col min="2563" max="2563" width="13.44140625" style="1" bestFit="1" customWidth="1"/>
    <col min="2564" max="2564" width="14.88671875" style="1" bestFit="1" customWidth="1"/>
    <col min="2565" max="2565" width="10.109375" style="1" bestFit="1" customWidth="1"/>
    <col min="2566" max="2566" width="14.88671875" style="1" bestFit="1" customWidth="1"/>
    <col min="2567" max="2567" width="9" style="1"/>
    <col min="2568" max="2568" width="10.21875" style="1" bestFit="1" customWidth="1"/>
    <col min="2569" max="2817" width="9" style="1"/>
    <col min="2818" max="2818" width="14.88671875" style="1" bestFit="1" customWidth="1"/>
    <col min="2819" max="2819" width="13.44140625" style="1" bestFit="1" customWidth="1"/>
    <col min="2820" max="2820" width="14.88671875" style="1" bestFit="1" customWidth="1"/>
    <col min="2821" max="2821" width="10.109375" style="1" bestFit="1" customWidth="1"/>
    <col min="2822" max="2822" width="14.88671875" style="1" bestFit="1" customWidth="1"/>
    <col min="2823" max="2823" width="9" style="1"/>
    <col min="2824" max="2824" width="10.21875" style="1" bestFit="1" customWidth="1"/>
    <col min="2825" max="3073" width="9" style="1"/>
    <col min="3074" max="3074" width="14.88671875" style="1" bestFit="1" customWidth="1"/>
    <col min="3075" max="3075" width="13.44140625" style="1" bestFit="1" customWidth="1"/>
    <col min="3076" max="3076" width="14.88671875" style="1" bestFit="1" customWidth="1"/>
    <col min="3077" max="3077" width="10.109375" style="1" bestFit="1" customWidth="1"/>
    <col min="3078" max="3078" width="14.88671875" style="1" bestFit="1" customWidth="1"/>
    <col min="3079" max="3079" width="9" style="1"/>
    <col min="3080" max="3080" width="10.21875" style="1" bestFit="1" customWidth="1"/>
    <col min="3081" max="3329" width="9" style="1"/>
    <col min="3330" max="3330" width="14.88671875" style="1" bestFit="1" customWidth="1"/>
    <col min="3331" max="3331" width="13.44140625" style="1" bestFit="1" customWidth="1"/>
    <col min="3332" max="3332" width="14.88671875" style="1" bestFit="1" customWidth="1"/>
    <col min="3333" max="3333" width="10.109375" style="1" bestFit="1" customWidth="1"/>
    <col min="3334" max="3334" width="14.88671875" style="1" bestFit="1" customWidth="1"/>
    <col min="3335" max="3335" width="9" style="1"/>
    <col min="3336" max="3336" width="10.21875" style="1" bestFit="1" customWidth="1"/>
    <col min="3337" max="3585" width="9" style="1"/>
    <col min="3586" max="3586" width="14.88671875" style="1" bestFit="1" customWidth="1"/>
    <col min="3587" max="3587" width="13.44140625" style="1" bestFit="1" customWidth="1"/>
    <col min="3588" max="3588" width="14.88671875" style="1" bestFit="1" customWidth="1"/>
    <col min="3589" max="3589" width="10.109375" style="1" bestFit="1" customWidth="1"/>
    <col min="3590" max="3590" width="14.88671875" style="1" bestFit="1" customWidth="1"/>
    <col min="3591" max="3591" width="9" style="1"/>
    <col min="3592" max="3592" width="10.21875" style="1" bestFit="1" customWidth="1"/>
    <col min="3593" max="3841" width="9" style="1"/>
    <col min="3842" max="3842" width="14.88671875" style="1" bestFit="1" customWidth="1"/>
    <col min="3843" max="3843" width="13.44140625" style="1" bestFit="1" customWidth="1"/>
    <col min="3844" max="3844" width="14.88671875" style="1" bestFit="1" customWidth="1"/>
    <col min="3845" max="3845" width="10.109375" style="1" bestFit="1" customWidth="1"/>
    <col min="3846" max="3846" width="14.88671875" style="1" bestFit="1" customWidth="1"/>
    <col min="3847" max="3847" width="9" style="1"/>
    <col min="3848" max="3848" width="10.21875" style="1" bestFit="1" customWidth="1"/>
    <col min="3849" max="4097" width="9" style="1"/>
    <col min="4098" max="4098" width="14.88671875" style="1" bestFit="1" customWidth="1"/>
    <col min="4099" max="4099" width="13.44140625" style="1" bestFit="1" customWidth="1"/>
    <col min="4100" max="4100" width="14.88671875" style="1" bestFit="1" customWidth="1"/>
    <col min="4101" max="4101" width="10.109375" style="1" bestFit="1" customWidth="1"/>
    <col min="4102" max="4102" width="14.88671875" style="1" bestFit="1" customWidth="1"/>
    <col min="4103" max="4103" width="9" style="1"/>
    <col min="4104" max="4104" width="10.21875" style="1" bestFit="1" customWidth="1"/>
    <col min="4105" max="4353" width="9" style="1"/>
    <col min="4354" max="4354" width="14.88671875" style="1" bestFit="1" customWidth="1"/>
    <col min="4355" max="4355" width="13.44140625" style="1" bestFit="1" customWidth="1"/>
    <col min="4356" max="4356" width="14.88671875" style="1" bestFit="1" customWidth="1"/>
    <col min="4357" max="4357" width="10.109375" style="1" bestFit="1" customWidth="1"/>
    <col min="4358" max="4358" width="14.88671875" style="1" bestFit="1" customWidth="1"/>
    <col min="4359" max="4359" width="9" style="1"/>
    <col min="4360" max="4360" width="10.21875" style="1" bestFit="1" customWidth="1"/>
    <col min="4361" max="4609" width="9" style="1"/>
    <col min="4610" max="4610" width="14.88671875" style="1" bestFit="1" customWidth="1"/>
    <col min="4611" max="4611" width="13.44140625" style="1" bestFit="1" customWidth="1"/>
    <col min="4612" max="4612" width="14.88671875" style="1" bestFit="1" customWidth="1"/>
    <col min="4613" max="4613" width="10.109375" style="1" bestFit="1" customWidth="1"/>
    <col min="4614" max="4614" width="14.88671875" style="1" bestFit="1" customWidth="1"/>
    <col min="4615" max="4615" width="9" style="1"/>
    <col min="4616" max="4616" width="10.21875" style="1" bestFit="1" customWidth="1"/>
    <col min="4617" max="4865" width="9" style="1"/>
    <col min="4866" max="4866" width="14.88671875" style="1" bestFit="1" customWidth="1"/>
    <col min="4867" max="4867" width="13.44140625" style="1" bestFit="1" customWidth="1"/>
    <col min="4868" max="4868" width="14.88671875" style="1" bestFit="1" customWidth="1"/>
    <col min="4869" max="4869" width="10.109375" style="1" bestFit="1" customWidth="1"/>
    <col min="4870" max="4870" width="14.88671875" style="1" bestFit="1" customWidth="1"/>
    <col min="4871" max="4871" width="9" style="1"/>
    <col min="4872" max="4872" width="10.21875" style="1" bestFit="1" customWidth="1"/>
    <col min="4873" max="5121" width="9" style="1"/>
    <col min="5122" max="5122" width="14.88671875" style="1" bestFit="1" customWidth="1"/>
    <col min="5123" max="5123" width="13.44140625" style="1" bestFit="1" customWidth="1"/>
    <col min="5124" max="5124" width="14.88671875" style="1" bestFit="1" customWidth="1"/>
    <col min="5125" max="5125" width="10.109375" style="1" bestFit="1" customWidth="1"/>
    <col min="5126" max="5126" width="14.88671875" style="1" bestFit="1" customWidth="1"/>
    <col min="5127" max="5127" width="9" style="1"/>
    <col min="5128" max="5128" width="10.21875" style="1" bestFit="1" customWidth="1"/>
    <col min="5129" max="5377" width="9" style="1"/>
    <col min="5378" max="5378" width="14.88671875" style="1" bestFit="1" customWidth="1"/>
    <col min="5379" max="5379" width="13.44140625" style="1" bestFit="1" customWidth="1"/>
    <col min="5380" max="5380" width="14.88671875" style="1" bestFit="1" customWidth="1"/>
    <col min="5381" max="5381" width="10.109375" style="1" bestFit="1" customWidth="1"/>
    <col min="5382" max="5382" width="14.88671875" style="1" bestFit="1" customWidth="1"/>
    <col min="5383" max="5383" width="9" style="1"/>
    <col min="5384" max="5384" width="10.21875" style="1" bestFit="1" customWidth="1"/>
    <col min="5385" max="5633" width="9" style="1"/>
    <col min="5634" max="5634" width="14.88671875" style="1" bestFit="1" customWidth="1"/>
    <col min="5635" max="5635" width="13.44140625" style="1" bestFit="1" customWidth="1"/>
    <col min="5636" max="5636" width="14.88671875" style="1" bestFit="1" customWidth="1"/>
    <col min="5637" max="5637" width="10.109375" style="1" bestFit="1" customWidth="1"/>
    <col min="5638" max="5638" width="14.88671875" style="1" bestFit="1" customWidth="1"/>
    <col min="5639" max="5639" width="9" style="1"/>
    <col min="5640" max="5640" width="10.21875" style="1" bestFit="1" customWidth="1"/>
    <col min="5641" max="5889" width="9" style="1"/>
    <col min="5890" max="5890" width="14.88671875" style="1" bestFit="1" customWidth="1"/>
    <col min="5891" max="5891" width="13.44140625" style="1" bestFit="1" customWidth="1"/>
    <col min="5892" max="5892" width="14.88671875" style="1" bestFit="1" customWidth="1"/>
    <col min="5893" max="5893" width="10.109375" style="1" bestFit="1" customWidth="1"/>
    <col min="5894" max="5894" width="14.88671875" style="1" bestFit="1" customWidth="1"/>
    <col min="5895" max="5895" width="9" style="1"/>
    <col min="5896" max="5896" width="10.21875" style="1" bestFit="1" customWidth="1"/>
    <col min="5897" max="6145" width="9" style="1"/>
    <col min="6146" max="6146" width="14.88671875" style="1" bestFit="1" customWidth="1"/>
    <col min="6147" max="6147" width="13.44140625" style="1" bestFit="1" customWidth="1"/>
    <col min="6148" max="6148" width="14.88671875" style="1" bestFit="1" customWidth="1"/>
    <col min="6149" max="6149" width="10.109375" style="1" bestFit="1" customWidth="1"/>
    <col min="6150" max="6150" width="14.88671875" style="1" bestFit="1" customWidth="1"/>
    <col min="6151" max="6151" width="9" style="1"/>
    <col min="6152" max="6152" width="10.21875" style="1" bestFit="1" customWidth="1"/>
    <col min="6153" max="6401" width="9" style="1"/>
    <col min="6402" max="6402" width="14.88671875" style="1" bestFit="1" customWidth="1"/>
    <col min="6403" max="6403" width="13.44140625" style="1" bestFit="1" customWidth="1"/>
    <col min="6404" max="6404" width="14.88671875" style="1" bestFit="1" customWidth="1"/>
    <col min="6405" max="6405" width="10.109375" style="1" bestFit="1" customWidth="1"/>
    <col min="6406" max="6406" width="14.88671875" style="1" bestFit="1" customWidth="1"/>
    <col min="6407" max="6407" width="9" style="1"/>
    <col min="6408" max="6408" width="10.21875" style="1" bestFit="1" customWidth="1"/>
    <col min="6409" max="6657" width="9" style="1"/>
    <col min="6658" max="6658" width="14.88671875" style="1" bestFit="1" customWidth="1"/>
    <col min="6659" max="6659" width="13.44140625" style="1" bestFit="1" customWidth="1"/>
    <col min="6660" max="6660" width="14.88671875" style="1" bestFit="1" customWidth="1"/>
    <col min="6661" max="6661" width="10.109375" style="1" bestFit="1" customWidth="1"/>
    <col min="6662" max="6662" width="14.88671875" style="1" bestFit="1" customWidth="1"/>
    <col min="6663" max="6663" width="9" style="1"/>
    <col min="6664" max="6664" width="10.21875" style="1" bestFit="1" customWidth="1"/>
    <col min="6665" max="6913" width="9" style="1"/>
    <col min="6914" max="6914" width="14.88671875" style="1" bestFit="1" customWidth="1"/>
    <col min="6915" max="6915" width="13.44140625" style="1" bestFit="1" customWidth="1"/>
    <col min="6916" max="6916" width="14.88671875" style="1" bestFit="1" customWidth="1"/>
    <col min="6917" max="6917" width="10.109375" style="1" bestFit="1" customWidth="1"/>
    <col min="6918" max="6918" width="14.88671875" style="1" bestFit="1" customWidth="1"/>
    <col min="6919" max="6919" width="9" style="1"/>
    <col min="6920" max="6920" width="10.21875" style="1" bestFit="1" customWidth="1"/>
    <col min="6921" max="7169" width="9" style="1"/>
    <col min="7170" max="7170" width="14.88671875" style="1" bestFit="1" customWidth="1"/>
    <col min="7171" max="7171" width="13.44140625" style="1" bestFit="1" customWidth="1"/>
    <col min="7172" max="7172" width="14.88671875" style="1" bestFit="1" customWidth="1"/>
    <col min="7173" max="7173" width="10.109375" style="1" bestFit="1" customWidth="1"/>
    <col min="7174" max="7174" width="14.88671875" style="1" bestFit="1" customWidth="1"/>
    <col min="7175" max="7175" width="9" style="1"/>
    <col min="7176" max="7176" width="10.21875" style="1" bestFit="1" customWidth="1"/>
    <col min="7177" max="7425" width="9" style="1"/>
    <col min="7426" max="7426" width="14.88671875" style="1" bestFit="1" customWidth="1"/>
    <col min="7427" max="7427" width="13.44140625" style="1" bestFit="1" customWidth="1"/>
    <col min="7428" max="7428" width="14.88671875" style="1" bestFit="1" customWidth="1"/>
    <col min="7429" max="7429" width="10.109375" style="1" bestFit="1" customWidth="1"/>
    <col min="7430" max="7430" width="14.88671875" style="1" bestFit="1" customWidth="1"/>
    <col min="7431" max="7431" width="9" style="1"/>
    <col min="7432" max="7432" width="10.21875" style="1" bestFit="1" customWidth="1"/>
    <col min="7433" max="7681" width="9" style="1"/>
    <col min="7682" max="7682" width="14.88671875" style="1" bestFit="1" customWidth="1"/>
    <col min="7683" max="7683" width="13.44140625" style="1" bestFit="1" customWidth="1"/>
    <col min="7684" max="7684" width="14.88671875" style="1" bestFit="1" customWidth="1"/>
    <col min="7685" max="7685" width="10.109375" style="1" bestFit="1" customWidth="1"/>
    <col min="7686" max="7686" width="14.88671875" style="1" bestFit="1" customWidth="1"/>
    <col min="7687" max="7687" width="9" style="1"/>
    <col min="7688" max="7688" width="10.21875" style="1" bestFit="1" customWidth="1"/>
    <col min="7689" max="7937" width="9" style="1"/>
    <col min="7938" max="7938" width="14.88671875" style="1" bestFit="1" customWidth="1"/>
    <col min="7939" max="7939" width="13.44140625" style="1" bestFit="1" customWidth="1"/>
    <col min="7940" max="7940" width="14.88671875" style="1" bestFit="1" customWidth="1"/>
    <col min="7941" max="7941" width="10.109375" style="1" bestFit="1" customWidth="1"/>
    <col min="7942" max="7942" width="14.88671875" style="1" bestFit="1" customWidth="1"/>
    <col min="7943" max="7943" width="9" style="1"/>
    <col min="7944" max="7944" width="10.21875" style="1" bestFit="1" customWidth="1"/>
    <col min="7945" max="8193" width="9" style="1"/>
    <col min="8194" max="8194" width="14.88671875" style="1" bestFit="1" customWidth="1"/>
    <col min="8195" max="8195" width="13.44140625" style="1" bestFit="1" customWidth="1"/>
    <col min="8196" max="8196" width="14.88671875" style="1" bestFit="1" customWidth="1"/>
    <col min="8197" max="8197" width="10.109375" style="1" bestFit="1" customWidth="1"/>
    <col min="8198" max="8198" width="14.88671875" style="1" bestFit="1" customWidth="1"/>
    <col min="8199" max="8199" width="9" style="1"/>
    <col min="8200" max="8200" width="10.21875" style="1" bestFit="1" customWidth="1"/>
    <col min="8201" max="8449" width="9" style="1"/>
    <col min="8450" max="8450" width="14.88671875" style="1" bestFit="1" customWidth="1"/>
    <col min="8451" max="8451" width="13.44140625" style="1" bestFit="1" customWidth="1"/>
    <col min="8452" max="8452" width="14.88671875" style="1" bestFit="1" customWidth="1"/>
    <col min="8453" max="8453" width="10.109375" style="1" bestFit="1" customWidth="1"/>
    <col min="8454" max="8454" width="14.88671875" style="1" bestFit="1" customWidth="1"/>
    <col min="8455" max="8455" width="9" style="1"/>
    <col min="8456" max="8456" width="10.21875" style="1" bestFit="1" customWidth="1"/>
    <col min="8457" max="8705" width="9" style="1"/>
    <col min="8706" max="8706" width="14.88671875" style="1" bestFit="1" customWidth="1"/>
    <col min="8707" max="8707" width="13.44140625" style="1" bestFit="1" customWidth="1"/>
    <col min="8708" max="8708" width="14.88671875" style="1" bestFit="1" customWidth="1"/>
    <col min="8709" max="8709" width="10.109375" style="1" bestFit="1" customWidth="1"/>
    <col min="8710" max="8710" width="14.88671875" style="1" bestFit="1" customWidth="1"/>
    <col min="8711" max="8711" width="9" style="1"/>
    <col min="8712" max="8712" width="10.21875" style="1" bestFit="1" customWidth="1"/>
    <col min="8713" max="8961" width="9" style="1"/>
    <col min="8962" max="8962" width="14.88671875" style="1" bestFit="1" customWidth="1"/>
    <col min="8963" max="8963" width="13.44140625" style="1" bestFit="1" customWidth="1"/>
    <col min="8964" max="8964" width="14.88671875" style="1" bestFit="1" customWidth="1"/>
    <col min="8965" max="8965" width="10.109375" style="1" bestFit="1" customWidth="1"/>
    <col min="8966" max="8966" width="14.88671875" style="1" bestFit="1" customWidth="1"/>
    <col min="8967" max="8967" width="9" style="1"/>
    <col min="8968" max="8968" width="10.21875" style="1" bestFit="1" customWidth="1"/>
    <col min="8969" max="9217" width="9" style="1"/>
    <col min="9218" max="9218" width="14.88671875" style="1" bestFit="1" customWidth="1"/>
    <col min="9219" max="9219" width="13.44140625" style="1" bestFit="1" customWidth="1"/>
    <col min="9220" max="9220" width="14.88671875" style="1" bestFit="1" customWidth="1"/>
    <col min="9221" max="9221" width="10.109375" style="1" bestFit="1" customWidth="1"/>
    <col min="9222" max="9222" width="14.88671875" style="1" bestFit="1" customWidth="1"/>
    <col min="9223" max="9223" width="9" style="1"/>
    <col min="9224" max="9224" width="10.21875" style="1" bestFit="1" customWidth="1"/>
    <col min="9225" max="9473" width="9" style="1"/>
    <col min="9474" max="9474" width="14.88671875" style="1" bestFit="1" customWidth="1"/>
    <col min="9475" max="9475" width="13.44140625" style="1" bestFit="1" customWidth="1"/>
    <col min="9476" max="9476" width="14.88671875" style="1" bestFit="1" customWidth="1"/>
    <col min="9477" max="9477" width="10.109375" style="1" bestFit="1" customWidth="1"/>
    <col min="9478" max="9478" width="14.88671875" style="1" bestFit="1" customWidth="1"/>
    <col min="9479" max="9479" width="9" style="1"/>
    <col min="9480" max="9480" width="10.21875" style="1" bestFit="1" customWidth="1"/>
    <col min="9481" max="9729" width="9" style="1"/>
    <col min="9730" max="9730" width="14.88671875" style="1" bestFit="1" customWidth="1"/>
    <col min="9731" max="9731" width="13.44140625" style="1" bestFit="1" customWidth="1"/>
    <col min="9732" max="9732" width="14.88671875" style="1" bestFit="1" customWidth="1"/>
    <col min="9733" max="9733" width="10.109375" style="1" bestFit="1" customWidth="1"/>
    <col min="9734" max="9734" width="14.88671875" style="1" bestFit="1" customWidth="1"/>
    <col min="9735" max="9735" width="9" style="1"/>
    <col min="9736" max="9736" width="10.21875" style="1" bestFit="1" customWidth="1"/>
    <col min="9737" max="9985" width="9" style="1"/>
    <col min="9986" max="9986" width="14.88671875" style="1" bestFit="1" customWidth="1"/>
    <col min="9987" max="9987" width="13.44140625" style="1" bestFit="1" customWidth="1"/>
    <col min="9988" max="9988" width="14.88671875" style="1" bestFit="1" customWidth="1"/>
    <col min="9989" max="9989" width="10.109375" style="1" bestFit="1" customWidth="1"/>
    <col min="9990" max="9990" width="14.88671875" style="1" bestFit="1" customWidth="1"/>
    <col min="9991" max="9991" width="9" style="1"/>
    <col min="9992" max="9992" width="10.21875" style="1" bestFit="1" customWidth="1"/>
    <col min="9993" max="10241" width="9" style="1"/>
    <col min="10242" max="10242" width="14.88671875" style="1" bestFit="1" customWidth="1"/>
    <col min="10243" max="10243" width="13.44140625" style="1" bestFit="1" customWidth="1"/>
    <col min="10244" max="10244" width="14.88671875" style="1" bestFit="1" customWidth="1"/>
    <col min="10245" max="10245" width="10.109375" style="1" bestFit="1" customWidth="1"/>
    <col min="10246" max="10246" width="14.88671875" style="1" bestFit="1" customWidth="1"/>
    <col min="10247" max="10247" width="9" style="1"/>
    <col min="10248" max="10248" width="10.21875" style="1" bestFit="1" customWidth="1"/>
    <col min="10249" max="10497" width="9" style="1"/>
    <col min="10498" max="10498" width="14.88671875" style="1" bestFit="1" customWidth="1"/>
    <col min="10499" max="10499" width="13.44140625" style="1" bestFit="1" customWidth="1"/>
    <col min="10500" max="10500" width="14.88671875" style="1" bestFit="1" customWidth="1"/>
    <col min="10501" max="10501" width="10.109375" style="1" bestFit="1" customWidth="1"/>
    <col min="10502" max="10502" width="14.88671875" style="1" bestFit="1" customWidth="1"/>
    <col min="10503" max="10503" width="9" style="1"/>
    <col min="10504" max="10504" width="10.21875" style="1" bestFit="1" customWidth="1"/>
    <col min="10505" max="10753" width="9" style="1"/>
    <col min="10754" max="10754" width="14.88671875" style="1" bestFit="1" customWidth="1"/>
    <col min="10755" max="10755" width="13.44140625" style="1" bestFit="1" customWidth="1"/>
    <col min="10756" max="10756" width="14.88671875" style="1" bestFit="1" customWidth="1"/>
    <col min="10757" max="10757" width="10.109375" style="1" bestFit="1" customWidth="1"/>
    <col min="10758" max="10758" width="14.88671875" style="1" bestFit="1" customWidth="1"/>
    <col min="10759" max="10759" width="9" style="1"/>
    <col min="10760" max="10760" width="10.21875" style="1" bestFit="1" customWidth="1"/>
    <col min="10761" max="11009" width="9" style="1"/>
    <col min="11010" max="11010" width="14.88671875" style="1" bestFit="1" customWidth="1"/>
    <col min="11011" max="11011" width="13.44140625" style="1" bestFit="1" customWidth="1"/>
    <col min="11012" max="11012" width="14.88671875" style="1" bestFit="1" customWidth="1"/>
    <col min="11013" max="11013" width="10.109375" style="1" bestFit="1" customWidth="1"/>
    <col min="11014" max="11014" width="14.88671875" style="1" bestFit="1" customWidth="1"/>
    <col min="11015" max="11015" width="9" style="1"/>
    <col min="11016" max="11016" width="10.21875" style="1" bestFit="1" customWidth="1"/>
    <col min="11017" max="11265" width="9" style="1"/>
    <col min="11266" max="11266" width="14.88671875" style="1" bestFit="1" customWidth="1"/>
    <col min="11267" max="11267" width="13.44140625" style="1" bestFit="1" customWidth="1"/>
    <col min="11268" max="11268" width="14.88671875" style="1" bestFit="1" customWidth="1"/>
    <col min="11269" max="11269" width="10.109375" style="1" bestFit="1" customWidth="1"/>
    <col min="11270" max="11270" width="14.88671875" style="1" bestFit="1" customWidth="1"/>
    <col min="11271" max="11271" width="9" style="1"/>
    <col min="11272" max="11272" width="10.21875" style="1" bestFit="1" customWidth="1"/>
    <col min="11273" max="11521" width="9" style="1"/>
    <col min="11522" max="11522" width="14.88671875" style="1" bestFit="1" customWidth="1"/>
    <col min="11523" max="11523" width="13.44140625" style="1" bestFit="1" customWidth="1"/>
    <col min="11524" max="11524" width="14.88671875" style="1" bestFit="1" customWidth="1"/>
    <col min="11525" max="11525" width="10.109375" style="1" bestFit="1" customWidth="1"/>
    <col min="11526" max="11526" width="14.88671875" style="1" bestFit="1" customWidth="1"/>
    <col min="11527" max="11527" width="9" style="1"/>
    <col min="11528" max="11528" width="10.21875" style="1" bestFit="1" customWidth="1"/>
    <col min="11529" max="11777" width="9" style="1"/>
    <col min="11778" max="11778" width="14.88671875" style="1" bestFit="1" customWidth="1"/>
    <col min="11779" max="11779" width="13.44140625" style="1" bestFit="1" customWidth="1"/>
    <col min="11780" max="11780" width="14.88671875" style="1" bestFit="1" customWidth="1"/>
    <col min="11781" max="11781" width="10.109375" style="1" bestFit="1" customWidth="1"/>
    <col min="11782" max="11782" width="14.88671875" style="1" bestFit="1" customWidth="1"/>
    <col min="11783" max="11783" width="9" style="1"/>
    <col min="11784" max="11784" width="10.21875" style="1" bestFit="1" customWidth="1"/>
    <col min="11785" max="12033" width="9" style="1"/>
    <col min="12034" max="12034" width="14.88671875" style="1" bestFit="1" customWidth="1"/>
    <col min="12035" max="12035" width="13.44140625" style="1" bestFit="1" customWidth="1"/>
    <col min="12036" max="12036" width="14.88671875" style="1" bestFit="1" customWidth="1"/>
    <col min="12037" max="12037" width="10.109375" style="1" bestFit="1" customWidth="1"/>
    <col min="12038" max="12038" width="14.88671875" style="1" bestFit="1" customWidth="1"/>
    <col min="12039" max="12039" width="9" style="1"/>
    <col min="12040" max="12040" width="10.21875" style="1" bestFit="1" customWidth="1"/>
    <col min="12041" max="12289" width="9" style="1"/>
    <col min="12290" max="12290" width="14.88671875" style="1" bestFit="1" customWidth="1"/>
    <col min="12291" max="12291" width="13.44140625" style="1" bestFit="1" customWidth="1"/>
    <col min="12292" max="12292" width="14.88671875" style="1" bestFit="1" customWidth="1"/>
    <col min="12293" max="12293" width="10.109375" style="1" bestFit="1" customWidth="1"/>
    <col min="12294" max="12294" width="14.88671875" style="1" bestFit="1" customWidth="1"/>
    <col min="12295" max="12295" width="9" style="1"/>
    <col min="12296" max="12296" width="10.21875" style="1" bestFit="1" customWidth="1"/>
    <col min="12297" max="12545" width="9" style="1"/>
    <col min="12546" max="12546" width="14.88671875" style="1" bestFit="1" customWidth="1"/>
    <col min="12547" max="12547" width="13.44140625" style="1" bestFit="1" customWidth="1"/>
    <col min="12548" max="12548" width="14.88671875" style="1" bestFit="1" customWidth="1"/>
    <col min="12549" max="12549" width="10.109375" style="1" bestFit="1" customWidth="1"/>
    <col min="12550" max="12550" width="14.88671875" style="1" bestFit="1" customWidth="1"/>
    <col min="12551" max="12551" width="9" style="1"/>
    <col min="12552" max="12552" width="10.21875" style="1" bestFit="1" customWidth="1"/>
    <col min="12553" max="12801" width="9" style="1"/>
    <col min="12802" max="12802" width="14.88671875" style="1" bestFit="1" customWidth="1"/>
    <col min="12803" max="12803" width="13.44140625" style="1" bestFit="1" customWidth="1"/>
    <col min="12804" max="12804" width="14.88671875" style="1" bestFit="1" customWidth="1"/>
    <col min="12805" max="12805" width="10.109375" style="1" bestFit="1" customWidth="1"/>
    <col min="12806" max="12806" width="14.88671875" style="1" bestFit="1" customWidth="1"/>
    <col min="12807" max="12807" width="9" style="1"/>
    <col min="12808" max="12808" width="10.21875" style="1" bestFit="1" customWidth="1"/>
    <col min="12809" max="13057" width="9" style="1"/>
    <col min="13058" max="13058" width="14.88671875" style="1" bestFit="1" customWidth="1"/>
    <col min="13059" max="13059" width="13.44140625" style="1" bestFit="1" customWidth="1"/>
    <col min="13060" max="13060" width="14.88671875" style="1" bestFit="1" customWidth="1"/>
    <col min="13061" max="13061" width="10.109375" style="1" bestFit="1" customWidth="1"/>
    <col min="13062" max="13062" width="14.88671875" style="1" bestFit="1" customWidth="1"/>
    <col min="13063" max="13063" width="9" style="1"/>
    <col min="13064" max="13064" width="10.21875" style="1" bestFit="1" customWidth="1"/>
    <col min="13065" max="13313" width="9" style="1"/>
    <col min="13314" max="13314" width="14.88671875" style="1" bestFit="1" customWidth="1"/>
    <col min="13315" max="13315" width="13.44140625" style="1" bestFit="1" customWidth="1"/>
    <col min="13316" max="13316" width="14.88671875" style="1" bestFit="1" customWidth="1"/>
    <col min="13317" max="13317" width="10.109375" style="1" bestFit="1" customWidth="1"/>
    <col min="13318" max="13318" width="14.88671875" style="1" bestFit="1" customWidth="1"/>
    <col min="13319" max="13319" width="9" style="1"/>
    <col min="13320" max="13320" width="10.21875" style="1" bestFit="1" customWidth="1"/>
    <col min="13321" max="13569" width="9" style="1"/>
    <col min="13570" max="13570" width="14.88671875" style="1" bestFit="1" customWidth="1"/>
    <col min="13571" max="13571" width="13.44140625" style="1" bestFit="1" customWidth="1"/>
    <col min="13572" max="13572" width="14.88671875" style="1" bestFit="1" customWidth="1"/>
    <col min="13573" max="13573" width="10.109375" style="1" bestFit="1" customWidth="1"/>
    <col min="13574" max="13574" width="14.88671875" style="1" bestFit="1" customWidth="1"/>
    <col min="13575" max="13575" width="9" style="1"/>
    <col min="13576" max="13576" width="10.21875" style="1" bestFit="1" customWidth="1"/>
    <col min="13577" max="13825" width="9" style="1"/>
    <col min="13826" max="13826" width="14.88671875" style="1" bestFit="1" customWidth="1"/>
    <col min="13827" max="13827" width="13.44140625" style="1" bestFit="1" customWidth="1"/>
    <col min="13828" max="13828" width="14.88671875" style="1" bestFit="1" customWidth="1"/>
    <col min="13829" max="13829" width="10.109375" style="1" bestFit="1" customWidth="1"/>
    <col min="13830" max="13830" width="14.88671875" style="1" bestFit="1" customWidth="1"/>
    <col min="13831" max="13831" width="9" style="1"/>
    <col min="13832" max="13832" width="10.21875" style="1" bestFit="1" customWidth="1"/>
    <col min="13833" max="14081" width="9" style="1"/>
    <col min="14082" max="14082" width="14.88671875" style="1" bestFit="1" customWidth="1"/>
    <col min="14083" max="14083" width="13.44140625" style="1" bestFit="1" customWidth="1"/>
    <col min="14084" max="14084" width="14.88671875" style="1" bestFit="1" customWidth="1"/>
    <col min="14085" max="14085" width="10.109375" style="1" bestFit="1" customWidth="1"/>
    <col min="14086" max="14086" width="14.88671875" style="1" bestFit="1" customWidth="1"/>
    <col min="14087" max="14087" width="9" style="1"/>
    <col min="14088" max="14088" width="10.21875" style="1" bestFit="1" customWidth="1"/>
    <col min="14089" max="14337" width="9" style="1"/>
    <col min="14338" max="14338" width="14.88671875" style="1" bestFit="1" customWidth="1"/>
    <col min="14339" max="14339" width="13.44140625" style="1" bestFit="1" customWidth="1"/>
    <col min="14340" max="14340" width="14.88671875" style="1" bestFit="1" customWidth="1"/>
    <col min="14341" max="14341" width="10.109375" style="1" bestFit="1" customWidth="1"/>
    <col min="14342" max="14342" width="14.88671875" style="1" bestFit="1" customWidth="1"/>
    <col min="14343" max="14343" width="9" style="1"/>
    <col min="14344" max="14344" width="10.21875" style="1" bestFit="1" customWidth="1"/>
    <col min="14345" max="14593" width="9" style="1"/>
    <col min="14594" max="14594" width="14.88671875" style="1" bestFit="1" customWidth="1"/>
    <col min="14595" max="14595" width="13.44140625" style="1" bestFit="1" customWidth="1"/>
    <col min="14596" max="14596" width="14.88671875" style="1" bestFit="1" customWidth="1"/>
    <col min="14597" max="14597" width="10.109375" style="1" bestFit="1" customWidth="1"/>
    <col min="14598" max="14598" width="14.88671875" style="1" bestFit="1" customWidth="1"/>
    <col min="14599" max="14599" width="9" style="1"/>
    <col min="14600" max="14600" width="10.21875" style="1" bestFit="1" customWidth="1"/>
    <col min="14601" max="14849" width="9" style="1"/>
    <col min="14850" max="14850" width="14.88671875" style="1" bestFit="1" customWidth="1"/>
    <col min="14851" max="14851" width="13.44140625" style="1" bestFit="1" customWidth="1"/>
    <col min="14852" max="14852" width="14.88671875" style="1" bestFit="1" customWidth="1"/>
    <col min="14853" max="14853" width="10.109375" style="1" bestFit="1" customWidth="1"/>
    <col min="14854" max="14854" width="14.88671875" style="1" bestFit="1" customWidth="1"/>
    <col min="14855" max="14855" width="9" style="1"/>
    <col min="14856" max="14856" width="10.21875" style="1" bestFit="1" customWidth="1"/>
    <col min="14857" max="15105" width="9" style="1"/>
    <col min="15106" max="15106" width="14.88671875" style="1" bestFit="1" customWidth="1"/>
    <col min="15107" max="15107" width="13.44140625" style="1" bestFit="1" customWidth="1"/>
    <col min="15108" max="15108" width="14.88671875" style="1" bestFit="1" customWidth="1"/>
    <col min="15109" max="15109" width="10.109375" style="1" bestFit="1" customWidth="1"/>
    <col min="15110" max="15110" width="14.88671875" style="1" bestFit="1" customWidth="1"/>
    <col min="15111" max="15111" width="9" style="1"/>
    <col min="15112" max="15112" width="10.21875" style="1" bestFit="1" customWidth="1"/>
    <col min="15113" max="15361" width="9" style="1"/>
    <col min="15362" max="15362" width="14.88671875" style="1" bestFit="1" customWidth="1"/>
    <col min="15363" max="15363" width="13.44140625" style="1" bestFit="1" customWidth="1"/>
    <col min="15364" max="15364" width="14.88671875" style="1" bestFit="1" customWidth="1"/>
    <col min="15365" max="15365" width="10.109375" style="1" bestFit="1" customWidth="1"/>
    <col min="15366" max="15366" width="14.88671875" style="1" bestFit="1" customWidth="1"/>
    <col min="15367" max="15367" width="9" style="1"/>
    <col min="15368" max="15368" width="10.21875" style="1" bestFit="1" customWidth="1"/>
    <col min="15369" max="15617" width="9" style="1"/>
    <col min="15618" max="15618" width="14.88671875" style="1" bestFit="1" customWidth="1"/>
    <col min="15619" max="15619" width="13.44140625" style="1" bestFit="1" customWidth="1"/>
    <col min="15620" max="15620" width="14.88671875" style="1" bestFit="1" customWidth="1"/>
    <col min="15621" max="15621" width="10.109375" style="1" bestFit="1" customWidth="1"/>
    <col min="15622" max="15622" width="14.88671875" style="1" bestFit="1" customWidth="1"/>
    <col min="15623" max="15623" width="9" style="1"/>
    <col min="15624" max="15624" width="10.21875" style="1" bestFit="1" customWidth="1"/>
    <col min="15625" max="15873" width="9" style="1"/>
    <col min="15874" max="15874" width="14.88671875" style="1" bestFit="1" customWidth="1"/>
    <col min="15875" max="15875" width="13.44140625" style="1" bestFit="1" customWidth="1"/>
    <col min="15876" max="15876" width="14.88671875" style="1" bestFit="1" customWidth="1"/>
    <col min="15877" max="15877" width="10.109375" style="1" bestFit="1" customWidth="1"/>
    <col min="15878" max="15878" width="14.88671875" style="1" bestFit="1" customWidth="1"/>
    <col min="15879" max="15879" width="9" style="1"/>
    <col min="15880" max="15880" width="10.21875" style="1" bestFit="1" customWidth="1"/>
    <col min="15881" max="16129" width="9" style="1"/>
    <col min="16130" max="16130" width="14.88671875" style="1" bestFit="1" customWidth="1"/>
    <col min="16131" max="16131" width="13.44140625" style="1" bestFit="1" customWidth="1"/>
    <col min="16132" max="16132" width="14.88671875" style="1" bestFit="1" customWidth="1"/>
    <col min="16133" max="16133" width="10.109375" style="1" bestFit="1" customWidth="1"/>
    <col min="16134" max="16134" width="14.88671875" style="1" bestFit="1" customWidth="1"/>
    <col min="16135" max="16135" width="9" style="1"/>
    <col min="16136" max="16136" width="10.21875" style="1" bestFit="1" customWidth="1"/>
    <col min="16137" max="16384" width="9" style="1"/>
  </cols>
  <sheetData>
    <row r="1" spans="1:6" ht="27" customHeight="1">
      <c r="A1" s="143" t="s">
        <v>21</v>
      </c>
      <c r="B1" s="143"/>
      <c r="C1" s="143"/>
      <c r="D1" s="143"/>
      <c r="E1" s="143"/>
      <c r="F1" s="143"/>
    </row>
    <row r="2" spans="1:6" ht="15.6" customHeight="1">
      <c r="A2" s="10" t="s">
        <v>22</v>
      </c>
      <c r="F2" s="8" t="s">
        <v>24</v>
      </c>
    </row>
    <row r="3" spans="1:6" ht="18.75" customHeight="1">
      <c r="A3" s="115" t="s">
        <v>25</v>
      </c>
      <c r="B3" s="115" t="s">
        <v>23</v>
      </c>
      <c r="C3" s="115" t="s">
        <v>13</v>
      </c>
      <c r="D3" s="115" t="s">
        <v>14</v>
      </c>
      <c r="E3" s="115" t="s">
        <v>15</v>
      </c>
      <c r="F3" s="115" t="s">
        <v>17</v>
      </c>
    </row>
    <row r="4" spans="1:6" ht="22.95" customHeight="1">
      <c r="A4" s="11" t="s">
        <v>26</v>
      </c>
      <c r="B4" s="12">
        <v>88160915</v>
      </c>
      <c r="C4" s="12">
        <v>1489462</v>
      </c>
      <c r="D4" s="12">
        <v>54130848</v>
      </c>
      <c r="E4" s="12">
        <v>29380</v>
      </c>
      <c r="F4" s="12">
        <v>32511225</v>
      </c>
    </row>
    <row r="5" spans="1:6" ht="22.95" customHeight="1">
      <c r="A5" s="13" t="s">
        <v>27</v>
      </c>
      <c r="B5" s="14">
        <v>88254881</v>
      </c>
      <c r="C5" s="14">
        <v>1484251</v>
      </c>
      <c r="D5" s="14">
        <v>54247804</v>
      </c>
      <c r="E5" s="14">
        <v>29273</v>
      </c>
      <c r="F5" s="14">
        <v>32493553</v>
      </c>
    </row>
    <row r="6" spans="1:6" ht="22.95" customHeight="1">
      <c r="A6" s="13" t="s">
        <v>28</v>
      </c>
      <c r="B6" s="14">
        <v>92027420</v>
      </c>
      <c r="C6" s="14">
        <v>1443012</v>
      </c>
      <c r="D6" s="14">
        <v>60575255</v>
      </c>
      <c r="E6" s="14">
        <v>28953</v>
      </c>
      <c r="F6" s="14">
        <v>29980200</v>
      </c>
    </row>
    <row r="7" spans="1:6" ht="22.95" customHeight="1">
      <c r="A7" s="13" t="s">
        <v>29</v>
      </c>
      <c r="B7" s="14">
        <v>118540857</v>
      </c>
      <c r="C7" s="14">
        <v>1394462</v>
      </c>
      <c r="D7" s="14">
        <v>84895172</v>
      </c>
      <c r="E7" s="14">
        <v>28767</v>
      </c>
      <c r="F7" s="14">
        <v>32222456</v>
      </c>
    </row>
    <row r="8" spans="1:6" ht="22.95" customHeight="1">
      <c r="A8" s="13" t="s">
        <v>30</v>
      </c>
      <c r="B8" s="14">
        <v>118905778</v>
      </c>
      <c r="C8" s="14">
        <v>1288298</v>
      </c>
      <c r="D8" s="14">
        <v>85172152</v>
      </c>
      <c r="E8" s="14">
        <v>28513</v>
      </c>
      <c r="F8" s="14">
        <v>32416815</v>
      </c>
    </row>
    <row r="9" spans="1:6" ht="22.95" customHeight="1">
      <c r="A9" s="15" t="s">
        <v>31</v>
      </c>
      <c r="B9" s="16">
        <v>119140336</v>
      </c>
      <c r="C9" s="16">
        <v>1251443</v>
      </c>
      <c r="D9" s="16">
        <v>85683822</v>
      </c>
      <c r="E9" s="16">
        <v>28608</v>
      </c>
      <c r="F9" s="16">
        <v>32176463</v>
      </c>
    </row>
    <row r="10" spans="1:6" ht="16.8" customHeight="1">
      <c r="E10" s="10"/>
      <c r="F10" s="87" t="s">
        <v>18</v>
      </c>
    </row>
  </sheetData>
  <mergeCells count="1">
    <mergeCell ref="A1:F1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2CCBC-3949-4161-B8F5-24A6000C2007}">
  <dimension ref="A1:I41"/>
  <sheetViews>
    <sheetView view="pageBreakPreview" zoomScaleNormal="75" zoomScaleSheetLayoutView="100" workbookViewId="0">
      <selection activeCell="H16" sqref="H16"/>
    </sheetView>
  </sheetViews>
  <sheetFormatPr defaultRowHeight="13.2"/>
  <cols>
    <col min="1" max="1" width="15" style="1" customWidth="1"/>
    <col min="2" max="2" width="12.44140625" style="1" customWidth="1"/>
    <col min="3" max="3" width="11.21875" style="1" customWidth="1"/>
    <col min="4" max="4" width="10" style="1" customWidth="1"/>
    <col min="5" max="5" width="11.21875" style="1" customWidth="1"/>
    <col min="6" max="6" width="10" style="1" customWidth="1"/>
    <col min="7" max="256" width="8.88671875" style="1"/>
    <col min="257" max="257" width="15" style="1" customWidth="1"/>
    <col min="258" max="258" width="12.44140625" style="1" customWidth="1"/>
    <col min="259" max="259" width="11.21875" style="1" customWidth="1"/>
    <col min="260" max="260" width="10" style="1" customWidth="1"/>
    <col min="261" max="261" width="11.21875" style="1" customWidth="1"/>
    <col min="262" max="262" width="10" style="1" customWidth="1"/>
    <col min="263" max="512" width="8.88671875" style="1"/>
    <col min="513" max="513" width="15" style="1" customWidth="1"/>
    <col min="514" max="514" width="12.44140625" style="1" customWidth="1"/>
    <col min="515" max="515" width="11.21875" style="1" customWidth="1"/>
    <col min="516" max="516" width="10" style="1" customWidth="1"/>
    <col min="517" max="517" width="11.21875" style="1" customWidth="1"/>
    <col min="518" max="518" width="10" style="1" customWidth="1"/>
    <col min="519" max="768" width="8.88671875" style="1"/>
    <col min="769" max="769" width="15" style="1" customWidth="1"/>
    <col min="770" max="770" width="12.44140625" style="1" customWidth="1"/>
    <col min="771" max="771" width="11.21875" style="1" customWidth="1"/>
    <col min="772" max="772" width="10" style="1" customWidth="1"/>
    <col min="773" max="773" width="11.21875" style="1" customWidth="1"/>
    <col min="774" max="774" width="10" style="1" customWidth="1"/>
    <col min="775" max="1024" width="8.88671875" style="1"/>
    <col min="1025" max="1025" width="15" style="1" customWidth="1"/>
    <col min="1026" max="1026" width="12.44140625" style="1" customWidth="1"/>
    <col min="1027" max="1027" width="11.21875" style="1" customWidth="1"/>
    <col min="1028" max="1028" width="10" style="1" customWidth="1"/>
    <col min="1029" max="1029" width="11.21875" style="1" customWidth="1"/>
    <col min="1030" max="1030" width="10" style="1" customWidth="1"/>
    <col min="1031" max="1280" width="8.88671875" style="1"/>
    <col min="1281" max="1281" width="15" style="1" customWidth="1"/>
    <col min="1282" max="1282" width="12.44140625" style="1" customWidth="1"/>
    <col min="1283" max="1283" width="11.21875" style="1" customWidth="1"/>
    <col min="1284" max="1284" width="10" style="1" customWidth="1"/>
    <col min="1285" max="1285" width="11.21875" style="1" customWidth="1"/>
    <col min="1286" max="1286" width="10" style="1" customWidth="1"/>
    <col min="1287" max="1536" width="8.88671875" style="1"/>
    <col min="1537" max="1537" width="15" style="1" customWidth="1"/>
    <col min="1538" max="1538" width="12.44140625" style="1" customWidth="1"/>
    <col min="1539" max="1539" width="11.21875" style="1" customWidth="1"/>
    <col min="1540" max="1540" width="10" style="1" customWidth="1"/>
    <col min="1541" max="1541" width="11.21875" style="1" customWidth="1"/>
    <col min="1542" max="1542" width="10" style="1" customWidth="1"/>
    <col min="1543" max="1792" width="8.88671875" style="1"/>
    <col min="1793" max="1793" width="15" style="1" customWidth="1"/>
    <col min="1794" max="1794" width="12.44140625" style="1" customWidth="1"/>
    <col min="1795" max="1795" width="11.21875" style="1" customWidth="1"/>
    <col min="1796" max="1796" width="10" style="1" customWidth="1"/>
    <col min="1797" max="1797" width="11.21875" style="1" customWidth="1"/>
    <col min="1798" max="1798" width="10" style="1" customWidth="1"/>
    <col min="1799" max="2048" width="8.88671875" style="1"/>
    <col min="2049" max="2049" width="15" style="1" customWidth="1"/>
    <col min="2050" max="2050" width="12.44140625" style="1" customWidth="1"/>
    <col min="2051" max="2051" width="11.21875" style="1" customWidth="1"/>
    <col min="2052" max="2052" width="10" style="1" customWidth="1"/>
    <col min="2053" max="2053" width="11.21875" style="1" customWidth="1"/>
    <col min="2054" max="2054" width="10" style="1" customWidth="1"/>
    <col min="2055" max="2304" width="8.88671875" style="1"/>
    <col min="2305" max="2305" width="15" style="1" customWidth="1"/>
    <col min="2306" max="2306" width="12.44140625" style="1" customWidth="1"/>
    <col min="2307" max="2307" width="11.21875" style="1" customWidth="1"/>
    <col min="2308" max="2308" width="10" style="1" customWidth="1"/>
    <col min="2309" max="2309" width="11.21875" style="1" customWidth="1"/>
    <col min="2310" max="2310" width="10" style="1" customWidth="1"/>
    <col min="2311" max="2560" width="8.88671875" style="1"/>
    <col min="2561" max="2561" width="15" style="1" customWidth="1"/>
    <col min="2562" max="2562" width="12.44140625" style="1" customWidth="1"/>
    <col min="2563" max="2563" width="11.21875" style="1" customWidth="1"/>
    <col min="2564" max="2564" width="10" style="1" customWidth="1"/>
    <col min="2565" max="2565" width="11.21875" style="1" customWidth="1"/>
    <col min="2566" max="2566" width="10" style="1" customWidth="1"/>
    <col min="2567" max="2816" width="8.88671875" style="1"/>
    <col min="2817" max="2817" width="15" style="1" customWidth="1"/>
    <col min="2818" max="2818" width="12.44140625" style="1" customWidth="1"/>
    <col min="2819" max="2819" width="11.21875" style="1" customWidth="1"/>
    <col min="2820" max="2820" width="10" style="1" customWidth="1"/>
    <col min="2821" max="2821" width="11.21875" style="1" customWidth="1"/>
    <col min="2822" max="2822" width="10" style="1" customWidth="1"/>
    <col min="2823" max="3072" width="8.88671875" style="1"/>
    <col min="3073" max="3073" width="15" style="1" customWidth="1"/>
    <col min="3074" max="3074" width="12.44140625" style="1" customWidth="1"/>
    <col min="3075" max="3075" width="11.21875" style="1" customWidth="1"/>
    <col min="3076" max="3076" width="10" style="1" customWidth="1"/>
    <col min="3077" max="3077" width="11.21875" style="1" customWidth="1"/>
    <col min="3078" max="3078" width="10" style="1" customWidth="1"/>
    <col min="3079" max="3328" width="8.88671875" style="1"/>
    <col min="3329" max="3329" width="15" style="1" customWidth="1"/>
    <col min="3330" max="3330" width="12.44140625" style="1" customWidth="1"/>
    <col min="3331" max="3331" width="11.21875" style="1" customWidth="1"/>
    <col min="3332" max="3332" width="10" style="1" customWidth="1"/>
    <col min="3333" max="3333" width="11.21875" style="1" customWidth="1"/>
    <col min="3334" max="3334" width="10" style="1" customWidth="1"/>
    <col min="3335" max="3584" width="8.88671875" style="1"/>
    <col min="3585" max="3585" width="15" style="1" customWidth="1"/>
    <col min="3586" max="3586" width="12.44140625" style="1" customWidth="1"/>
    <col min="3587" max="3587" width="11.21875" style="1" customWidth="1"/>
    <col min="3588" max="3588" width="10" style="1" customWidth="1"/>
    <col min="3589" max="3589" width="11.21875" style="1" customWidth="1"/>
    <col min="3590" max="3590" width="10" style="1" customWidth="1"/>
    <col min="3591" max="3840" width="8.88671875" style="1"/>
    <col min="3841" max="3841" width="15" style="1" customWidth="1"/>
    <col min="3842" max="3842" width="12.44140625" style="1" customWidth="1"/>
    <col min="3843" max="3843" width="11.21875" style="1" customWidth="1"/>
    <col min="3844" max="3844" width="10" style="1" customWidth="1"/>
    <col min="3845" max="3845" width="11.21875" style="1" customWidth="1"/>
    <col min="3846" max="3846" width="10" style="1" customWidth="1"/>
    <col min="3847" max="4096" width="8.88671875" style="1"/>
    <col min="4097" max="4097" width="15" style="1" customWidth="1"/>
    <col min="4098" max="4098" width="12.44140625" style="1" customWidth="1"/>
    <col min="4099" max="4099" width="11.21875" style="1" customWidth="1"/>
    <col min="4100" max="4100" width="10" style="1" customWidth="1"/>
    <col min="4101" max="4101" width="11.21875" style="1" customWidth="1"/>
    <col min="4102" max="4102" width="10" style="1" customWidth="1"/>
    <col min="4103" max="4352" width="8.88671875" style="1"/>
    <col min="4353" max="4353" width="15" style="1" customWidth="1"/>
    <col min="4354" max="4354" width="12.44140625" style="1" customWidth="1"/>
    <col min="4355" max="4355" width="11.21875" style="1" customWidth="1"/>
    <col min="4356" max="4356" width="10" style="1" customWidth="1"/>
    <col min="4357" max="4357" width="11.21875" style="1" customWidth="1"/>
    <col min="4358" max="4358" width="10" style="1" customWidth="1"/>
    <col min="4359" max="4608" width="8.88671875" style="1"/>
    <col min="4609" max="4609" width="15" style="1" customWidth="1"/>
    <col min="4610" max="4610" width="12.44140625" style="1" customWidth="1"/>
    <col min="4611" max="4611" width="11.21875" style="1" customWidth="1"/>
    <col min="4612" max="4612" width="10" style="1" customWidth="1"/>
    <col min="4613" max="4613" width="11.21875" style="1" customWidth="1"/>
    <col min="4614" max="4614" width="10" style="1" customWidth="1"/>
    <col min="4615" max="4864" width="8.88671875" style="1"/>
    <col min="4865" max="4865" width="15" style="1" customWidth="1"/>
    <col min="4866" max="4866" width="12.44140625" style="1" customWidth="1"/>
    <col min="4867" max="4867" width="11.21875" style="1" customWidth="1"/>
    <col min="4868" max="4868" width="10" style="1" customWidth="1"/>
    <col min="4869" max="4869" width="11.21875" style="1" customWidth="1"/>
    <col min="4870" max="4870" width="10" style="1" customWidth="1"/>
    <col min="4871" max="5120" width="8.88671875" style="1"/>
    <col min="5121" max="5121" width="15" style="1" customWidth="1"/>
    <col min="5122" max="5122" width="12.44140625" style="1" customWidth="1"/>
    <col min="5123" max="5123" width="11.21875" style="1" customWidth="1"/>
    <col min="5124" max="5124" width="10" style="1" customWidth="1"/>
    <col min="5125" max="5125" width="11.21875" style="1" customWidth="1"/>
    <col min="5126" max="5126" width="10" style="1" customWidth="1"/>
    <col min="5127" max="5376" width="8.88671875" style="1"/>
    <col min="5377" max="5377" width="15" style="1" customWidth="1"/>
    <col min="5378" max="5378" width="12.44140625" style="1" customWidth="1"/>
    <col min="5379" max="5379" width="11.21875" style="1" customWidth="1"/>
    <col min="5380" max="5380" width="10" style="1" customWidth="1"/>
    <col min="5381" max="5381" width="11.21875" style="1" customWidth="1"/>
    <col min="5382" max="5382" width="10" style="1" customWidth="1"/>
    <col min="5383" max="5632" width="8.88671875" style="1"/>
    <col min="5633" max="5633" width="15" style="1" customWidth="1"/>
    <col min="5634" max="5634" width="12.44140625" style="1" customWidth="1"/>
    <col min="5635" max="5635" width="11.21875" style="1" customWidth="1"/>
    <col min="5636" max="5636" width="10" style="1" customWidth="1"/>
    <col min="5637" max="5637" width="11.21875" style="1" customWidth="1"/>
    <col min="5638" max="5638" width="10" style="1" customWidth="1"/>
    <col min="5639" max="5888" width="8.88671875" style="1"/>
    <col min="5889" max="5889" width="15" style="1" customWidth="1"/>
    <col min="5890" max="5890" width="12.44140625" style="1" customWidth="1"/>
    <col min="5891" max="5891" width="11.21875" style="1" customWidth="1"/>
    <col min="5892" max="5892" width="10" style="1" customWidth="1"/>
    <col min="5893" max="5893" width="11.21875" style="1" customWidth="1"/>
    <col min="5894" max="5894" width="10" style="1" customWidth="1"/>
    <col min="5895" max="6144" width="8.88671875" style="1"/>
    <col min="6145" max="6145" width="15" style="1" customWidth="1"/>
    <col min="6146" max="6146" width="12.44140625" style="1" customWidth="1"/>
    <col min="6147" max="6147" width="11.21875" style="1" customWidth="1"/>
    <col min="6148" max="6148" width="10" style="1" customWidth="1"/>
    <col min="6149" max="6149" width="11.21875" style="1" customWidth="1"/>
    <col min="6150" max="6150" width="10" style="1" customWidth="1"/>
    <col min="6151" max="6400" width="8.88671875" style="1"/>
    <col min="6401" max="6401" width="15" style="1" customWidth="1"/>
    <col min="6402" max="6402" width="12.44140625" style="1" customWidth="1"/>
    <col min="6403" max="6403" width="11.21875" style="1" customWidth="1"/>
    <col min="6404" max="6404" width="10" style="1" customWidth="1"/>
    <col min="6405" max="6405" width="11.21875" style="1" customWidth="1"/>
    <col min="6406" max="6406" width="10" style="1" customWidth="1"/>
    <col min="6407" max="6656" width="8.88671875" style="1"/>
    <col min="6657" max="6657" width="15" style="1" customWidth="1"/>
    <col min="6658" max="6658" width="12.44140625" style="1" customWidth="1"/>
    <col min="6659" max="6659" width="11.21875" style="1" customWidth="1"/>
    <col min="6660" max="6660" width="10" style="1" customWidth="1"/>
    <col min="6661" max="6661" width="11.21875" style="1" customWidth="1"/>
    <col min="6662" max="6662" width="10" style="1" customWidth="1"/>
    <col min="6663" max="6912" width="8.88671875" style="1"/>
    <col min="6913" max="6913" width="15" style="1" customWidth="1"/>
    <col min="6914" max="6914" width="12.44140625" style="1" customWidth="1"/>
    <col min="6915" max="6915" width="11.21875" style="1" customWidth="1"/>
    <col min="6916" max="6916" width="10" style="1" customWidth="1"/>
    <col min="6917" max="6917" width="11.21875" style="1" customWidth="1"/>
    <col min="6918" max="6918" width="10" style="1" customWidth="1"/>
    <col min="6919" max="7168" width="8.88671875" style="1"/>
    <col min="7169" max="7169" width="15" style="1" customWidth="1"/>
    <col min="7170" max="7170" width="12.44140625" style="1" customWidth="1"/>
    <col min="7171" max="7171" width="11.21875" style="1" customWidth="1"/>
    <col min="7172" max="7172" width="10" style="1" customWidth="1"/>
    <col min="7173" max="7173" width="11.21875" style="1" customWidth="1"/>
    <col min="7174" max="7174" width="10" style="1" customWidth="1"/>
    <col min="7175" max="7424" width="8.88671875" style="1"/>
    <col min="7425" max="7425" width="15" style="1" customWidth="1"/>
    <col min="7426" max="7426" width="12.44140625" style="1" customWidth="1"/>
    <col min="7427" max="7427" width="11.21875" style="1" customWidth="1"/>
    <col min="7428" max="7428" width="10" style="1" customWidth="1"/>
    <col min="7429" max="7429" width="11.21875" style="1" customWidth="1"/>
    <col min="7430" max="7430" width="10" style="1" customWidth="1"/>
    <col min="7431" max="7680" width="8.88671875" style="1"/>
    <col min="7681" max="7681" width="15" style="1" customWidth="1"/>
    <col min="7682" max="7682" width="12.44140625" style="1" customWidth="1"/>
    <col min="7683" max="7683" width="11.21875" style="1" customWidth="1"/>
    <col min="7684" max="7684" width="10" style="1" customWidth="1"/>
    <col min="7685" max="7685" width="11.21875" style="1" customWidth="1"/>
    <col min="7686" max="7686" width="10" style="1" customWidth="1"/>
    <col min="7687" max="7936" width="8.88671875" style="1"/>
    <col min="7937" max="7937" width="15" style="1" customWidth="1"/>
    <col min="7938" max="7938" width="12.44140625" style="1" customWidth="1"/>
    <col min="7939" max="7939" width="11.21875" style="1" customWidth="1"/>
    <col min="7940" max="7940" width="10" style="1" customWidth="1"/>
    <col min="7941" max="7941" width="11.21875" style="1" customWidth="1"/>
    <col min="7942" max="7942" width="10" style="1" customWidth="1"/>
    <col min="7943" max="8192" width="8.88671875" style="1"/>
    <col min="8193" max="8193" width="15" style="1" customWidth="1"/>
    <col min="8194" max="8194" width="12.44140625" style="1" customWidth="1"/>
    <col min="8195" max="8195" width="11.21875" style="1" customWidth="1"/>
    <col min="8196" max="8196" width="10" style="1" customWidth="1"/>
    <col min="8197" max="8197" width="11.21875" style="1" customWidth="1"/>
    <col min="8198" max="8198" width="10" style="1" customWidth="1"/>
    <col min="8199" max="8448" width="8.88671875" style="1"/>
    <col min="8449" max="8449" width="15" style="1" customWidth="1"/>
    <col min="8450" max="8450" width="12.44140625" style="1" customWidth="1"/>
    <col min="8451" max="8451" width="11.21875" style="1" customWidth="1"/>
    <col min="8452" max="8452" width="10" style="1" customWidth="1"/>
    <col min="8453" max="8453" width="11.21875" style="1" customWidth="1"/>
    <col min="8454" max="8454" width="10" style="1" customWidth="1"/>
    <col min="8455" max="8704" width="8.88671875" style="1"/>
    <col min="8705" max="8705" width="15" style="1" customWidth="1"/>
    <col min="8706" max="8706" width="12.44140625" style="1" customWidth="1"/>
    <col min="8707" max="8707" width="11.21875" style="1" customWidth="1"/>
    <col min="8708" max="8708" width="10" style="1" customWidth="1"/>
    <col min="8709" max="8709" width="11.21875" style="1" customWidth="1"/>
    <col min="8710" max="8710" width="10" style="1" customWidth="1"/>
    <col min="8711" max="8960" width="8.88671875" style="1"/>
    <col min="8961" max="8961" width="15" style="1" customWidth="1"/>
    <col min="8962" max="8962" width="12.44140625" style="1" customWidth="1"/>
    <col min="8963" max="8963" width="11.21875" style="1" customWidth="1"/>
    <col min="8964" max="8964" width="10" style="1" customWidth="1"/>
    <col min="8965" max="8965" width="11.21875" style="1" customWidth="1"/>
    <col min="8966" max="8966" width="10" style="1" customWidth="1"/>
    <col min="8967" max="9216" width="8.88671875" style="1"/>
    <col min="9217" max="9217" width="15" style="1" customWidth="1"/>
    <col min="9218" max="9218" width="12.44140625" style="1" customWidth="1"/>
    <col min="9219" max="9219" width="11.21875" style="1" customWidth="1"/>
    <col min="9220" max="9220" width="10" style="1" customWidth="1"/>
    <col min="9221" max="9221" width="11.21875" style="1" customWidth="1"/>
    <col min="9222" max="9222" width="10" style="1" customWidth="1"/>
    <col min="9223" max="9472" width="8.88671875" style="1"/>
    <col min="9473" max="9473" width="15" style="1" customWidth="1"/>
    <col min="9474" max="9474" width="12.44140625" style="1" customWidth="1"/>
    <col min="9475" max="9475" width="11.21875" style="1" customWidth="1"/>
    <col min="9476" max="9476" width="10" style="1" customWidth="1"/>
    <col min="9477" max="9477" width="11.21875" style="1" customWidth="1"/>
    <col min="9478" max="9478" width="10" style="1" customWidth="1"/>
    <col min="9479" max="9728" width="8.88671875" style="1"/>
    <col min="9729" max="9729" width="15" style="1" customWidth="1"/>
    <col min="9730" max="9730" width="12.44140625" style="1" customWidth="1"/>
    <col min="9731" max="9731" width="11.21875" style="1" customWidth="1"/>
    <col min="9732" max="9732" width="10" style="1" customWidth="1"/>
    <col min="9733" max="9733" width="11.21875" style="1" customWidth="1"/>
    <col min="9734" max="9734" width="10" style="1" customWidth="1"/>
    <col min="9735" max="9984" width="8.88671875" style="1"/>
    <col min="9985" max="9985" width="15" style="1" customWidth="1"/>
    <col min="9986" max="9986" width="12.44140625" style="1" customWidth="1"/>
    <col min="9987" max="9987" width="11.21875" style="1" customWidth="1"/>
    <col min="9988" max="9988" width="10" style="1" customWidth="1"/>
    <col min="9989" max="9989" width="11.21875" style="1" customWidth="1"/>
    <col min="9990" max="9990" width="10" style="1" customWidth="1"/>
    <col min="9991" max="10240" width="8.88671875" style="1"/>
    <col min="10241" max="10241" width="15" style="1" customWidth="1"/>
    <col min="10242" max="10242" width="12.44140625" style="1" customWidth="1"/>
    <col min="10243" max="10243" width="11.21875" style="1" customWidth="1"/>
    <col min="10244" max="10244" width="10" style="1" customWidth="1"/>
    <col min="10245" max="10245" width="11.21875" style="1" customWidth="1"/>
    <col min="10246" max="10246" width="10" style="1" customWidth="1"/>
    <col min="10247" max="10496" width="8.88671875" style="1"/>
    <col min="10497" max="10497" width="15" style="1" customWidth="1"/>
    <col min="10498" max="10498" width="12.44140625" style="1" customWidth="1"/>
    <col min="10499" max="10499" width="11.21875" style="1" customWidth="1"/>
    <col min="10500" max="10500" width="10" style="1" customWidth="1"/>
    <col min="10501" max="10501" width="11.21875" style="1" customWidth="1"/>
    <col min="10502" max="10502" width="10" style="1" customWidth="1"/>
    <col min="10503" max="10752" width="8.88671875" style="1"/>
    <col min="10753" max="10753" width="15" style="1" customWidth="1"/>
    <col min="10754" max="10754" width="12.44140625" style="1" customWidth="1"/>
    <col min="10755" max="10755" width="11.21875" style="1" customWidth="1"/>
    <col min="10756" max="10756" width="10" style="1" customWidth="1"/>
    <col min="10757" max="10757" width="11.21875" style="1" customWidth="1"/>
    <col min="10758" max="10758" width="10" style="1" customWidth="1"/>
    <col min="10759" max="11008" width="8.88671875" style="1"/>
    <col min="11009" max="11009" width="15" style="1" customWidth="1"/>
    <col min="11010" max="11010" width="12.44140625" style="1" customWidth="1"/>
    <col min="11011" max="11011" width="11.21875" style="1" customWidth="1"/>
    <col min="11012" max="11012" width="10" style="1" customWidth="1"/>
    <col min="11013" max="11013" width="11.21875" style="1" customWidth="1"/>
    <col min="11014" max="11014" width="10" style="1" customWidth="1"/>
    <col min="11015" max="11264" width="8.88671875" style="1"/>
    <col min="11265" max="11265" width="15" style="1" customWidth="1"/>
    <col min="11266" max="11266" width="12.44140625" style="1" customWidth="1"/>
    <col min="11267" max="11267" width="11.21875" style="1" customWidth="1"/>
    <col min="11268" max="11268" width="10" style="1" customWidth="1"/>
    <col min="11269" max="11269" width="11.21875" style="1" customWidth="1"/>
    <col min="11270" max="11270" width="10" style="1" customWidth="1"/>
    <col min="11271" max="11520" width="8.88671875" style="1"/>
    <col min="11521" max="11521" width="15" style="1" customWidth="1"/>
    <col min="11522" max="11522" width="12.44140625" style="1" customWidth="1"/>
    <col min="11523" max="11523" width="11.21875" style="1" customWidth="1"/>
    <col min="11524" max="11524" width="10" style="1" customWidth="1"/>
    <col min="11525" max="11525" width="11.21875" style="1" customWidth="1"/>
    <col min="11526" max="11526" width="10" style="1" customWidth="1"/>
    <col min="11527" max="11776" width="8.88671875" style="1"/>
    <col min="11777" max="11777" width="15" style="1" customWidth="1"/>
    <col min="11778" max="11778" width="12.44140625" style="1" customWidth="1"/>
    <col min="11779" max="11779" width="11.21875" style="1" customWidth="1"/>
    <col min="11780" max="11780" width="10" style="1" customWidth="1"/>
    <col min="11781" max="11781" width="11.21875" style="1" customWidth="1"/>
    <col min="11782" max="11782" width="10" style="1" customWidth="1"/>
    <col min="11783" max="12032" width="8.88671875" style="1"/>
    <col min="12033" max="12033" width="15" style="1" customWidth="1"/>
    <col min="12034" max="12034" width="12.44140625" style="1" customWidth="1"/>
    <col min="12035" max="12035" width="11.21875" style="1" customWidth="1"/>
    <col min="12036" max="12036" width="10" style="1" customWidth="1"/>
    <col min="12037" max="12037" width="11.21875" style="1" customWidth="1"/>
    <col min="12038" max="12038" width="10" style="1" customWidth="1"/>
    <col min="12039" max="12288" width="8.88671875" style="1"/>
    <col min="12289" max="12289" width="15" style="1" customWidth="1"/>
    <col min="12290" max="12290" width="12.44140625" style="1" customWidth="1"/>
    <col min="12291" max="12291" width="11.21875" style="1" customWidth="1"/>
    <col min="12292" max="12292" width="10" style="1" customWidth="1"/>
    <col min="12293" max="12293" width="11.21875" style="1" customWidth="1"/>
    <col min="12294" max="12294" width="10" style="1" customWidth="1"/>
    <col min="12295" max="12544" width="8.88671875" style="1"/>
    <col min="12545" max="12545" width="15" style="1" customWidth="1"/>
    <col min="12546" max="12546" width="12.44140625" style="1" customWidth="1"/>
    <col min="12547" max="12547" width="11.21875" style="1" customWidth="1"/>
    <col min="12548" max="12548" width="10" style="1" customWidth="1"/>
    <col min="12549" max="12549" width="11.21875" style="1" customWidth="1"/>
    <col min="12550" max="12550" width="10" style="1" customWidth="1"/>
    <col min="12551" max="12800" width="8.88671875" style="1"/>
    <col min="12801" max="12801" width="15" style="1" customWidth="1"/>
    <col min="12802" max="12802" width="12.44140625" style="1" customWidth="1"/>
    <col min="12803" max="12803" width="11.21875" style="1" customWidth="1"/>
    <col min="12804" max="12804" width="10" style="1" customWidth="1"/>
    <col min="12805" max="12805" width="11.21875" style="1" customWidth="1"/>
    <col min="12806" max="12806" width="10" style="1" customWidth="1"/>
    <col min="12807" max="13056" width="8.88671875" style="1"/>
    <col min="13057" max="13057" width="15" style="1" customWidth="1"/>
    <col min="13058" max="13058" width="12.44140625" style="1" customWidth="1"/>
    <col min="13059" max="13059" width="11.21875" style="1" customWidth="1"/>
    <col min="13060" max="13060" width="10" style="1" customWidth="1"/>
    <col min="13061" max="13061" width="11.21875" style="1" customWidth="1"/>
    <col min="13062" max="13062" width="10" style="1" customWidth="1"/>
    <col min="13063" max="13312" width="8.88671875" style="1"/>
    <col min="13313" max="13313" width="15" style="1" customWidth="1"/>
    <col min="13314" max="13314" width="12.44140625" style="1" customWidth="1"/>
    <col min="13315" max="13315" width="11.21875" style="1" customWidth="1"/>
    <col min="13316" max="13316" width="10" style="1" customWidth="1"/>
    <col min="13317" max="13317" width="11.21875" style="1" customWidth="1"/>
    <col min="13318" max="13318" width="10" style="1" customWidth="1"/>
    <col min="13319" max="13568" width="8.88671875" style="1"/>
    <col min="13569" max="13569" width="15" style="1" customWidth="1"/>
    <col min="13570" max="13570" width="12.44140625" style="1" customWidth="1"/>
    <col min="13571" max="13571" width="11.21875" style="1" customWidth="1"/>
    <col min="13572" max="13572" width="10" style="1" customWidth="1"/>
    <col min="13573" max="13573" width="11.21875" style="1" customWidth="1"/>
    <col min="13574" max="13574" width="10" style="1" customWidth="1"/>
    <col min="13575" max="13824" width="8.88671875" style="1"/>
    <col min="13825" max="13825" width="15" style="1" customWidth="1"/>
    <col min="13826" max="13826" width="12.44140625" style="1" customWidth="1"/>
    <col min="13827" max="13827" width="11.21875" style="1" customWidth="1"/>
    <col min="13828" max="13828" width="10" style="1" customWidth="1"/>
    <col min="13829" max="13829" width="11.21875" style="1" customWidth="1"/>
    <col min="13830" max="13830" width="10" style="1" customWidth="1"/>
    <col min="13831" max="14080" width="8.88671875" style="1"/>
    <col min="14081" max="14081" width="15" style="1" customWidth="1"/>
    <col min="14082" max="14082" width="12.44140625" style="1" customWidth="1"/>
    <col min="14083" max="14083" width="11.21875" style="1" customWidth="1"/>
    <col min="14084" max="14084" width="10" style="1" customWidth="1"/>
    <col min="14085" max="14085" width="11.21875" style="1" customWidth="1"/>
    <col min="14086" max="14086" width="10" style="1" customWidth="1"/>
    <col min="14087" max="14336" width="8.88671875" style="1"/>
    <col min="14337" max="14337" width="15" style="1" customWidth="1"/>
    <col min="14338" max="14338" width="12.44140625" style="1" customWidth="1"/>
    <col min="14339" max="14339" width="11.21875" style="1" customWidth="1"/>
    <col min="14340" max="14340" width="10" style="1" customWidth="1"/>
    <col min="14341" max="14341" width="11.21875" style="1" customWidth="1"/>
    <col min="14342" max="14342" width="10" style="1" customWidth="1"/>
    <col min="14343" max="14592" width="8.88671875" style="1"/>
    <col min="14593" max="14593" width="15" style="1" customWidth="1"/>
    <col min="14594" max="14594" width="12.44140625" style="1" customWidth="1"/>
    <col min="14595" max="14595" width="11.21875" style="1" customWidth="1"/>
    <col min="14596" max="14596" width="10" style="1" customWidth="1"/>
    <col min="14597" max="14597" width="11.21875" style="1" customWidth="1"/>
    <col min="14598" max="14598" width="10" style="1" customWidth="1"/>
    <col min="14599" max="14848" width="8.88671875" style="1"/>
    <col min="14849" max="14849" width="15" style="1" customWidth="1"/>
    <col min="14850" max="14850" width="12.44140625" style="1" customWidth="1"/>
    <col min="14851" max="14851" width="11.21875" style="1" customWidth="1"/>
    <col min="14852" max="14852" width="10" style="1" customWidth="1"/>
    <col min="14853" max="14853" width="11.21875" style="1" customWidth="1"/>
    <col min="14854" max="14854" width="10" style="1" customWidth="1"/>
    <col min="14855" max="15104" width="8.88671875" style="1"/>
    <col min="15105" max="15105" width="15" style="1" customWidth="1"/>
    <col min="15106" max="15106" width="12.44140625" style="1" customWidth="1"/>
    <col min="15107" max="15107" width="11.21875" style="1" customWidth="1"/>
    <col min="15108" max="15108" width="10" style="1" customWidth="1"/>
    <col min="15109" max="15109" width="11.21875" style="1" customWidth="1"/>
    <col min="15110" max="15110" width="10" style="1" customWidth="1"/>
    <col min="15111" max="15360" width="8.88671875" style="1"/>
    <col min="15361" max="15361" width="15" style="1" customWidth="1"/>
    <col min="15362" max="15362" width="12.44140625" style="1" customWidth="1"/>
    <col min="15363" max="15363" width="11.21875" style="1" customWidth="1"/>
    <col min="15364" max="15364" width="10" style="1" customWidth="1"/>
    <col min="15365" max="15365" width="11.21875" style="1" customWidth="1"/>
    <col min="15366" max="15366" width="10" style="1" customWidth="1"/>
    <col min="15367" max="15616" width="8.88671875" style="1"/>
    <col min="15617" max="15617" width="15" style="1" customWidth="1"/>
    <col min="15618" max="15618" width="12.44140625" style="1" customWidth="1"/>
    <col min="15619" max="15619" width="11.21875" style="1" customWidth="1"/>
    <col min="15620" max="15620" width="10" style="1" customWidth="1"/>
    <col min="15621" max="15621" width="11.21875" style="1" customWidth="1"/>
    <col min="15622" max="15622" width="10" style="1" customWidth="1"/>
    <col min="15623" max="15872" width="8.88671875" style="1"/>
    <col min="15873" max="15873" width="15" style="1" customWidth="1"/>
    <col min="15874" max="15874" width="12.44140625" style="1" customWidth="1"/>
    <col min="15875" max="15875" width="11.21875" style="1" customWidth="1"/>
    <col min="15876" max="15876" width="10" style="1" customWidth="1"/>
    <col min="15877" max="15877" width="11.21875" style="1" customWidth="1"/>
    <col min="15878" max="15878" width="10" style="1" customWidth="1"/>
    <col min="15879" max="16128" width="8.88671875" style="1"/>
    <col min="16129" max="16129" width="15" style="1" customWidth="1"/>
    <col min="16130" max="16130" width="12.44140625" style="1" customWidth="1"/>
    <col min="16131" max="16131" width="11.21875" style="1" customWidth="1"/>
    <col min="16132" max="16132" width="10" style="1" customWidth="1"/>
    <col min="16133" max="16133" width="11.21875" style="1" customWidth="1"/>
    <col min="16134" max="16134" width="10" style="1" customWidth="1"/>
    <col min="16135" max="16384" width="8.88671875" style="1"/>
  </cols>
  <sheetData>
    <row r="1" spans="1:6" ht="27" customHeight="1">
      <c r="A1" s="118" t="s">
        <v>36</v>
      </c>
      <c r="B1" s="118"/>
      <c r="C1" s="118"/>
      <c r="D1" s="118"/>
      <c r="E1" s="118"/>
      <c r="F1" s="118"/>
    </row>
    <row r="2" spans="1:6" ht="16.8" customHeight="1">
      <c r="F2" s="8" t="s">
        <v>37</v>
      </c>
    </row>
    <row r="3" spans="1:6">
      <c r="A3" s="119"/>
      <c r="B3" s="3" t="s">
        <v>38</v>
      </c>
      <c r="C3" s="119" t="s">
        <v>39</v>
      </c>
      <c r="D3" s="119"/>
      <c r="E3" s="119" t="s">
        <v>40</v>
      </c>
      <c r="F3" s="119"/>
    </row>
    <row r="4" spans="1:6">
      <c r="A4" s="119"/>
      <c r="B4" s="3" t="s">
        <v>41</v>
      </c>
      <c r="C4" s="4" t="s">
        <v>42</v>
      </c>
      <c r="D4" s="3" t="s">
        <v>43</v>
      </c>
      <c r="E4" s="4" t="s">
        <v>42</v>
      </c>
      <c r="F4" s="3" t="s">
        <v>43</v>
      </c>
    </row>
    <row r="5" spans="1:6" ht="22.95" customHeight="1">
      <c r="A5" s="98" t="s">
        <v>44</v>
      </c>
      <c r="B5" s="99">
        <v>87.02</v>
      </c>
      <c r="C5" s="100">
        <f>B5/B15*100</f>
        <v>30.720892466285381</v>
      </c>
      <c r="D5" s="101">
        <v>1</v>
      </c>
      <c r="E5" s="99">
        <f>B5/B16*100</f>
        <v>3.813171259678628</v>
      </c>
      <c r="F5" s="101">
        <v>6</v>
      </c>
    </row>
    <row r="6" spans="1:6" ht="22.95" customHeight="1">
      <c r="A6" s="98" t="s">
        <v>45</v>
      </c>
      <c r="B6" s="99">
        <v>49.72</v>
      </c>
      <c r="C6" s="100">
        <f>B6/B15*100</f>
        <v>17.552778366165356</v>
      </c>
      <c r="D6" s="101">
        <v>2</v>
      </c>
      <c r="E6" s="99">
        <f>B6/B16*100</f>
        <v>2.1787046084948445</v>
      </c>
      <c r="F6" s="101">
        <v>13</v>
      </c>
    </row>
    <row r="7" spans="1:6" ht="22.95" customHeight="1">
      <c r="A7" s="98" t="s">
        <v>46</v>
      </c>
      <c r="B7" s="99">
        <v>35.28</v>
      </c>
      <c r="C7" s="100">
        <f>B7/B15*100</f>
        <v>12.454988349925863</v>
      </c>
      <c r="D7" s="101">
        <v>3</v>
      </c>
      <c r="E7" s="99">
        <f>B7/B16*100</f>
        <v>1.545951299028522</v>
      </c>
      <c r="F7" s="101">
        <v>18</v>
      </c>
    </row>
    <row r="8" spans="1:6" ht="22.95" customHeight="1">
      <c r="A8" s="98" t="s">
        <v>47</v>
      </c>
      <c r="B8" s="99">
        <v>19.8</v>
      </c>
      <c r="C8" s="100">
        <f>B8/B15*100</f>
        <v>6.9900444821012488</v>
      </c>
      <c r="D8" s="101">
        <v>4</v>
      </c>
      <c r="E8" s="99">
        <f>B8/B16*100</f>
        <v>0.86762572904661961</v>
      </c>
      <c r="F8" s="101">
        <v>26</v>
      </c>
    </row>
    <row r="9" spans="1:6" ht="22.95" customHeight="1">
      <c r="A9" s="98" t="s">
        <v>48</v>
      </c>
      <c r="B9" s="102">
        <v>19.440000000000001</v>
      </c>
      <c r="C9" s="100">
        <f>B9/B15*100</f>
        <v>6.8629527642448629</v>
      </c>
      <c r="D9" s="101">
        <v>5</v>
      </c>
      <c r="E9" s="108">
        <f>B9/B16*100</f>
        <v>0.85185071579122651</v>
      </c>
      <c r="F9" s="101">
        <v>27</v>
      </c>
    </row>
    <row r="10" spans="1:6" ht="22.95" customHeight="1">
      <c r="A10" s="98" t="s">
        <v>49</v>
      </c>
      <c r="B10" s="99">
        <v>15.9</v>
      </c>
      <c r="C10" s="100">
        <f>B10/B15*100</f>
        <v>5.6132175386570635</v>
      </c>
      <c r="D10" s="101">
        <v>6</v>
      </c>
      <c r="E10" s="108">
        <f>B10/B16*100</f>
        <v>0.69672975211319443</v>
      </c>
      <c r="F10" s="101">
        <v>31</v>
      </c>
    </row>
    <row r="11" spans="1:6" ht="22.95" customHeight="1">
      <c r="A11" s="98" t="s">
        <v>50</v>
      </c>
      <c r="B11" s="99">
        <v>15.53</v>
      </c>
      <c r="C11" s="100">
        <f>B11/B15*100</f>
        <v>5.4825954953046656</v>
      </c>
      <c r="D11" s="101">
        <v>7</v>
      </c>
      <c r="E11" s="99">
        <f>B11/B16*100</f>
        <v>0.68051654404515149</v>
      </c>
      <c r="F11" s="101">
        <v>32</v>
      </c>
    </row>
    <row r="12" spans="1:6" ht="22.95" customHeight="1">
      <c r="A12" s="98" t="s">
        <v>51</v>
      </c>
      <c r="B12" s="99">
        <v>15.12</v>
      </c>
      <c r="C12" s="100">
        <f>B12/B15*100</f>
        <v>5.3378521499682261</v>
      </c>
      <c r="D12" s="101">
        <v>8</v>
      </c>
      <c r="E12" s="99">
        <f>B12/B16*100</f>
        <v>0.66255055672650942</v>
      </c>
      <c r="F12" s="101">
        <v>34</v>
      </c>
    </row>
    <row r="13" spans="1:6" ht="22.95" customHeight="1">
      <c r="A13" s="98" t="s">
        <v>52</v>
      </c>
      <c r="B13" s="99">
        <v>13.91</v>
      </c>
      <c r="C13" s="100">
        <f>B13/B15*100</f>
        <v>4.9106827649509279</v>
      </c>
      <c r="D13" s="101">
        <v>9</v>
      </c>
      <c r="E13" s="99">
        <f>B13/B16*100</f>
        <v>0.60952898439588266</v>
      </c>
      <c r="F13" s="101">
        <v>35</v>
      </c>
    </row>
    <row r="14" spans="1:6" ht="22.95" customHeight="1">
      <c r="A14" s="111" t="s">
        <v>53</v>
      </c>
      <c r="B14" s="112">
        <v>11.54</v>
      </c>
      <c r="C14" s="113">
        <f>B14/B15*100</f>
        <v>4.0739956223963842</v>
      </c>
      <c r="D14" s="114">
        <v>10</v>
      </c>
      <c r="E14" s="112">
        <f>B14/B16*100</f>
        <v>0.50567681379787821</v>
      </c>
      <c r="F14" s="114">
        <v>37</v>
      </c>
    </row>
    <row r="15" spans="1:6" ht="22.95" customHeight="1">
      <c r="A15" s="98" t="s">
        <v>39</v>
      </c>
      <c r="B15" s="99">
        <f>SUM(B5:B14)</f>
        <v>283.26000000000005</v>
      </c>
      <c r="C15" s="103">
        <f>SUM(C5:C14)</f>
        <v>99.999999999999986</v>
      </c>
      <c r="D15" s="119" t="s">
        <v>54</v>
      </c>
      <c r="E15" s="99">
        <f>B15/B16*100</f>
        <v>12.412306263118458</v>
      </c>
      <c r="F15" s="125" t="s">
        <v>54</v>
      </c>
    </row>
    <row r="16" spans="1:6" ht="22.95" customHeight="1">
      <c r="A16" s="98" t="s">
        <v>55</v>
      </c>
      <c r="B16" s="99">
        <v>2282.09</v>
      </c>
      <c r="C16" s="104" t="s">
        <v>54</v>
      </c>
      <c r="D16" s="119"/>
      <c r="E16" s="104" t="s">
        <v>54</v>
      </c>
      <c r="F16" s="125"/>
    </row>
    <row r="17" spans="6:9" ht="16.2" customHeight="1">
      <c r="F17" s="87" t="s">
        <v>56</v>
      </c>
    </row>
    <row r="18" spans="6:9">
      <c r="F18" s="19"/>
    </row>
    <row r="19" spans="6:9">
      <c r="F19" s="19"/>
    </row>
    <row r="20" spans="6:9">
      <c r="F20" s="19"/>
    </row>
    <row r="21" spans="6:9">
      <c r="F21" s="19"/>
    </row>
    <row r="23" spans="6:9" ht="19.2">
      <c r="H23" s="105"/>
      <c r="I23" s="105"/>
    </row>
    <row r="39" spans="8:9" ht="15.75" customHeight="1">
      <c r="H39" s="97"/>
      <c r="I39" s="97"/>
    </row>
    <row r="40" spans="8:9">
      <c r="H40" s="97"/>
      <c r="I40" s="97"/>
    </row>
    <row r="41" spans="8:9">
      <c r="H41" s="97"/>
      <c r="I41" s="97"/>
    </row>
  </sheetData>
  <mergeCells count="6">
    <mergeCell ref="A1:F1"/>
    <mergeCell ref="A3:A4"/>
    <mergeCell ref="C3:D3"/>
    <mergeCell ref="E3:F3"/>
    <mergeCell ref="D15:D16"/>
    <mergeCell ref="F15:F16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6DE76-C5DA-4503-8521-DFBE552B9352}">
  <dimension ref="A1:K21"/>
  <sheetViews>
    <sheetView view="pageBreakPreview" zoomScaleNormal="75" zoomScaleSheetLayoutView="100" workbookViewId="0">
      <selection activeCell="C2" sqref="C2"/>
    </sheetView>
  </sheetViews>
  <sheetFormatPr defaultRowHeight="13.2"/>
  <cols>
    <col min="1" max="1" width="10" style="1" customWidth="1"/>
    <col min="2" max="2" width="11.21875" style="1" customWidth="1"/>
    <col min="3" max="4" width="3.109375" style="1" customWidth="1"/>
    <col min="5" max="5" width="22.44140625" style="1" customWidth="1"/>
    <col min="6" max="6" width="8.88671875" style="1"/>
    <col min="7" max="7" width="12.109375" style="1" customWidth="1"/>
    <col min="8" max="256" width="8.88671875" style="1"/>
    <col min="257" max="257" width="10" style="1" customWidth="1"/>
    <col min="258" max="258" width="11.21875" style="1" customWidth="1"/>
    <col min="259" max="260" width="3.109375" style="1" customWidth="1"/>
    <col min="261" max="261" width="22.44140625" style="1" customWidth="1"/>
    <col min="262" max="262" width="8.88671875" style="1"/>
    <col min="263" max="263" width="12.109375" style="1" customWidth="1"/>
    <col min="264" max="512" width="8.88671875" style="1"/>
    <col min="513" max="513" width="10" style="1" customWidth="1"/>
    <col min="514" max="514" width="11.21875" style="1" customWidth="1"/>
    <col min="515" max="516" width="3.109375" style="1" customWidth="1"/>
    <col min="517" max="517" width="22.44140625" style="1" customWidth="1"/>
    <col min="518" max="518" width="8.88671875" style="1"/>
    <col min="519" max="519" width="12.109375" style="1" customWidth="1"/>
    <col min="520" max="768" width="8.88671875" style="1"/>
    <col min="769" max="769" width="10" style="1" customWidth="1"/>
    <col min="770" max="770" width="11.21875" style="1" customWidth="1"/>
    <col min="771" max="772" width="3.109375" style="1" customWidth="1"/>
    <col min="773" max="773" width="22.44140625" style="1" customWidth="1"/>
    <col min="774" max="774" width="8.88671875" style="1"/>
    <col min="775" max="775" width="12.109375" style="1" customWidth="1"/>
    <col min="776" max="1024" width="8.88671875" style="1"/>
    <col min="1025" max="1025" width="10" style="1" customWidth="1"/>
    <col min="1026" max="1026" width="11.21875" style="1" customWidth="1"/>
    <col min="1027" max="1028" width="3.109375" style="1" customWidth="1"/>
    <col min="1029" max="1029" width="22.44140625" style="1" customWidth="1"/>
    <col min="1030" max="1030" width="8.88671875" style="1"/>
    <col min="1031" max="1031" width="12.109375" style="1" customWidth="1"/>
    <col min="1032" max="1280" width="8.88671875" style="1"/>
    <col min="1281" max="1281" width="10" style="1" customWidth="1"/>
    <col min="1282" max="1282" width="11.21875" style="1" customWidth="1"/>
    <col min="1283" max="1284" width="3.109375" style="1" customWidth="1"/>
    <col min="1285" max="1285" width="22.44140625" style="1" customWidth="1"/>
    <col min="1286" max="1286" width="8.88671875" style="1"/>
    <col min="1287" max="1287" width="12.109375" style="1" customWidth="1"/>
    <col min="1288" max="1536" width="8.88671875" style="1"/>
    <col min="1537" max="1537" width="10" style="1" customWidth="1"/>
    <col min="1538" max="1538" width="11.21875" style="1" customWidth="1"/>
    <col min="1539" max="1540" width="3.109375" style="1" customWidth="1"/>
    <col min="1541" max="1541" width="22.44140625" style="1" customWidth="1"/>
    <col min="1542" max="1542" width="8.88671875" style="1"/>
    <col min="1543" max="1543" width="12.109375" style="1" customWidth="1"/>
    <col min="1544" max="1792" width="8.88671875" style="1"/>
    <col min="1793" max="1793" width="10" style="1" customWidth="1"/>
    <col min="1794" max="1794" width="11.21875" style="1" customWidth="1"/>
    <col min="1795" max="1796" width="3.109375" style="1" customWidth="1"/>
    <col min="1797" max="1797" width="22.44140625" style="1" customWidth="1"/>
    <col min="1798" max="1798" width="8.88671875" style="1"/>
    <col min="1799" max="1799" width="12.109375" style="1" customWidth="1"/>
    <col min="1800" max="2048" width="8.88671875" style="1"/>
    <col min="2049" max="2049" width="10" style="1" customWidth="1"/>
    <col min="2050" max="2050" width="11.21875" style="1" customWidth="1"/>
    <col min="2051" max="2052" width="3.109375" style="1" customWidth="1"/>
    <col min="2053" max="2053" width="22.44140625" style="1" customWidth="1"/>
    <col min="2054" max="2054" width="8.88671875" style="1"/>
    <col min="2055" max="2055" width="12.109375" style="1" customWidth="1"/>
    <col min="2056" max="2304" width="8.88671875" style="1"/>
    <col min="2305" max="2305" width="10" style="1" customWidth="1"/>
    <col min="2306" max="2306" width="11.21875" style="1" customWidth="1"/>
    <col min="2307" max="2308" width="3.109375" style="1" customWidth="1"/>
    <col min="2309" max="2309" width="22.44140625" style="1" customWidth="1"/>
    <col min="2310" max="2310" width="8.88671875" style="1"/>
    <col min="2311" max="2311" width="12.109375" style="1" customWidth="1"/>
    <col min="2312" max="2560" width="8.88671875" style="1"/>
    <col min="2561" max="2561" width="10" style="1" customWidth="1"/>
    <col min="2562" max="2562" width="11.21875" style="1" customWidth="1"/>
    <col min="2563" max="2564" width="3.109375" style="1" customWidth="1"/>
    <col min="2565" max="2565" width="22.44140625" style="1" customWidth="1"/>
    <col min="2566" max="2566" width="8.88671875" style="1"/>
    <col min="2567" max="2567" width="12.109375" style="1" customWidth="1"/>
    <col min="2568" max="2816" width="8.88671875" style="1"/>
    <col min="2817" max="2817" width="10" style="1" customWidth="1"/>
    <col min="2818" max="2818" width="11.21875" style="1" customWidth="1"/>
    <col min="2819" max="2820" width="3.109375" style="1" customWidth="1"/>
    <col min="2821" max="2821" width="22.44140625" style="1" customWidth="1"/>
    <col min="2822" max="2822" width="8.88671875" style="1"/>
    <col min="2823" max="2823" width="12.109375" style="1" customWidth="1"/>
    <col min="2824" max="3072" width="8.88671875" style="1"/>
    <col min="3073" max="3073" width="10" style="1" customWidth="1"/>
    <col min="3074" max="3074" width="11.21875" style="1" customWidth="1"/>
    <col min="3075" max="3076" width="3.109375" style="1" customWidth="1"/>
    <col min="3077" max="3077" width="22.44140625" style="1" customWidth="1"/>
    <col min="3078" max="3078" width="8.88671875" style="1"/>
    <col min="3079" max="3079" width="12.109375" style="1" customWidth="1"/>
    <col min="3080" max="3328" width="8.88671875" style="1"/>
    <col min="3329" max="3329" width="10" style="1" customWidth="1"/>
    <col min="3330" max="3330" width="11.21875" style="1" customWidth="1"/>
    <col min="3331" max="3332" width="3.109375" style="1" customWidth="1"/>
    <col min="3333" max="3333" width="22.44140625" style="1" customWidth="1"/>
    <col min="3334" max="3334" width="8.88671875" style="1"/>
    <col min="3335" max="3335" width="12.109375" style="1" customWidth="1"/>
    <col min="3336" max="3584" width="8.88671875" style="1"/>
    <col min="3585" max="3585" width="10" style="1" customWidth="1"/>
    <col min="3586" max="3586" width="11.21875" style="1" customWidth="1"/>
    <col min="3587" max="3588" width="3.109375" style="1" customWidth="1"/>
    <col min="3589" max="3589" width="22.44140625" style="1" customWidth="1"/>
    <col min="3590" max="3590" width="8.88671875" style="1"/>
    <col min="3591" max="3591" width="12.109375" style="1" customWidth="1"/>
    <col min="3592" max="3840" width="8.88671875" style="1"/>
    <col min="3841" max="3841" width="10" style="1" customWidth="1"/>
    <col min="3842" max="3842" width="11.21875" style="1" customWidth="1"/>
    <col min="3843" max="3844" width="3.109375" style="1" customWidth="1"/>
    <col min="3845" max="3845" width="22.44140625" style="1" customWidth="1"/>
    <col min="3846" max="3846" width="8.88671875" style="1"/>
    <col min="3847" max="3847" width="12.109375" style="1" customWidth="1"/>
    <col min="3848" max="4096" width="8.88671875" style="1"/>
    <col min="4097" max="4097" width="10" style="1" customWidth="1"/>
    <col min="4098" max="4098" width="11.21875" style="1" customWidth="1"/>
    <col min="4099" max="4100" width="3.109375" style="1" customWidth="1"/>
    <col min="4101" max="4101" width="22.44140625" style="1" customWidth="1"/>
    <col min="4102" max="4102" width="8.88671875" style="1"/>
    <col min="4103" max="4103" width="12.109375" style="1" customWidth="1"/>
    <col min="4104" max="4352" width="8.88671875" style="1"/>
    <col min="4353" max="4353" width="10" style="1" customWidth="1"/>
    <col min="4354" max="4354" width="11.21875" style="1" customWidth="1"/>
    <col min="4355" max="4356" width="3.109375" style="1" customWidth="1"/>
    <col min="4357" max="4357" width="22.44140625" style="1" customWidth="1"/>
    <col min="4358" max="4358" width="8.88671875" style="1"/>
    <col min="4359" max="4359" width="12.109375" style="1" customWidth="1"/>
    <col min="4360" max="4608" width="8.88671875" style="1"/>
    <col min="4609" max="4609" width="10" style="1" customWidth="1"/>
    <col min="4610" max="4610" width="11.21875" style="1" customWidth="1"/>
    <col min="4611" max="4612" width="3.109375" style="1" customWidth="1"/>
    <col min="4613" max="4613" width="22.44140625" style="1" customWidth="1"/>
    <col min="4614" max="4614" width="8.88671875" style="1"/>
    <col min="4615" max="4615" width="12.109375" style="1" customWidth="1"/>
    <col min="4616" max="4864" width="8.88671875" style="1"/>
    <col min="4865" max="4865" width="10" style="1" customWidth="1"/>
    <col min="4866" max="4866" width="11.21875" style="1" customWidth="1"/>
    <col min="4867" max="4868" width="3.109375" style="1" customWidth="1"/>
    <col min="4869" max="4869" width="22.44140625" style="1" customWidth="1"/>
    <col min="4870" max="4870" width="8.88671875" style="1"/>
    <col min="4871" max="4871" width="12.109375" style="1" customWidth="1"/>
    <col min="4872" max="5120" width="8.88671875" style="1"/>
    <col min="5121" max="5121" width="10" style="1" customWidth="1"/>
    <col min="5122" max="5122" width="11.21875" style="1" customWidth="1"/>
    <col min="5123" max="5124" width="3.109375" style="1" customWidth="1"/>
    <col min="5125" max="5125" width="22.44140625" style="1" customWidth="1"/>
    <col min="5126" max="5126" width="8.88671875" style="1"/>
    <col min="5127" max="5127" width="12.109375" style="1" customWidth="1"/>
    <col min="5128" max="5376" width="8.88671875" style="1"/>
    <col min="5377" max="5377" width="10" style="1" customWidth="1"/>
    <col min="5378" max="5378" width="11.21875" style="1" customWidth="1"/>
    <col min="5379" max="5380" width="3.109375" style="1" customWidth="1"/>
    <col min="5381" max="5381" width="22.44140625" style="1" customWidth="1"/>
    <col min="5382" max="5382" width="8.88671875" style="1"/>
    <col min="5383" max="5383" width="12.109375" style="1" customWidth="1"/>
    <col min="5384" max="5632" width="8.88671875" style="1"/>
    <col min="5633" max="5633" width="10" style="1" customWidth="1"/>
    <col min="5634" max="5634" width="11.21875" style="1" customWidth="1"/>
    <col min="5635" max="5636" width="3.109375" style="1" customWidth="1"/>
    <col min="5637" max="5637" width="22.44140625" style="1" customWidth="1"/>
    <col min="5638" max="5638" width="8.88671875" style="1"/>
    <col min="5639" max="5639" width="12.109375" style="1" customWidth="1"/>
    <col min="5640" max="5888" width="8.88671875" style="1"/>
    <col min="5889" max="5889" width="10" style="1" customWidth="1"/>
    <col min="5890" max="5890" width="11.21875" style="1" customWidth="1"/>
    <col min="5891" max="5892" width="3.109375" style="1" customWidth="1"/>
    <col min="5893" max="5893" width="22.44140625" style="1" customWidth="1"/>
    <col min="5894" max="5894" width="8.88671875" style="1"/>
    <col min="5895" max="5895" width="12.109375" style="1" customWidth="1"/>
    <col min="5896" max="6144" width="8.88671875" style="1"/>
    <col min="6145" max="6145" width="10" style="1" customWidth="1"/>
    <col min="6146" max="6146" width="11.21875" style="1" customWidth="1"/>
    <col min="6147" max="6148" width="3.109375" style="1" customWidth="1"/>
    <col min="6149" max="6149" width="22.44140625" style="1" customWidth="1"/>
    <col min="6150" max="6150" width="8.88671875" style="1"/>
    <col min="6151" max="6151" width="12.109375" style="1" customWidth="1"/>
    <col min="6152" max="6400" width="8.88671875" style="1"/>
    <col min="6401" max="6401" width="10" style="1" customWidth="1"/>
    <col min="6402" max="6402" width="11.21875" style="1" customWidth="1"/>
    <col min="6403" max="6404" width="3.109375" style="1" customWidth="1"/>
    <col min="6405" max="6405" width="22.44140625" style="1" customWidth="1"/>
    <col min="6406" max="6406" width="8.88671875" style="1"/>
    <col min="6407" max="6407" width="12.109375" style="1" customWidth="1"/>
    <col min="6408" max="6656" width="8.88671875" style="1"/>
    <col min="6657" max="6657" width="10" style="1" customWidth="1"/>
    <col min="6658" max="6658" width="11.21875" style="1" customWidth="1"/>
    <col min="6659" max="6660" width="3.109375" style="1" customWidth="1"/>
    <col min="6661" max="6661" width="22.44140625" style="1" customWidth="1"/>
    <col min="6662" max="6662" width="8.88671875" style="1"/>
    <col min="6663" max="6663" width="12.109375" style="1" customWidth="1"/>
    <col min="6664" max="6912" width="8.88671875" style="1"/>
    <col min="6913" max="6913" width="10" style="1" customWidth="1"/>
    <col min="6914" max="6914" width="11.21875" style="1" customWidth="1"/>
    <col min="6915" max="6916" width="3.109375" style="1" customWidth="1"/>
    <col min="6917" max="6917" width="22.44140625" style="1" customWidth="1"/>
    <col min="6918" max="6918" width="8.88671875" style="1"/>
    <col min="6919" max="6919" width="12.109375" style="1" customWidth="1"/>
    <col min="6920" max="7168" width="8.88671875" style="1"/>
    <col min="7169" max="7169" width="10" style="1" customWidth="1"/>
    <col min="7170" max="7170" width="11.21875" style="1" customWidth="1"/>
    <col min="7171" max="7172" width="3.109375" style="1" customWidth="1"/>
    <col min="7173" max="7173" width="22.44140625" style="1" customWidth="1"/>
    <col min="7174" max="7174" width="8.88671875" style="1"/>
    <col min="7175" max="7175" width="12.109375" style="1" customWidth="1"/>
    <col min="7176" max="7424" width="8.88671875" style="1"/>
    <col min="7425" max="7425" width="10" style="1" customWidth="1"/>
    <col min="7426" max="7426" width="11.21875" style="1" customWidth="1"/>
    <col min="7427" max="7428" width="3.109375" style="1" customWidth="1"/>
    <col min="7429" max="7429" width="22.44140625" style="1" customWidth="1"/>
    <col min="7430" max="7430" width="8.88671875" style="1"/>
    <col min="7431" max="7431" width="12.109375" style="1" customWidth="1"/>
    <col min="7432" max="7680" width="8.88671875" style="1"/>
    <col min="7681" max="7681" width="10" style="1" customWidth="1"/>
    <col min="7682" max="7682" width="11.21875" style="1" customWidth="1"/>
    <col min="7683" max="7684" width="3.109375" style="1" customWidth="1"/>
    <col min="7685" max="7685" width="22.44140625" style="1" customWidth="1"/>
    <col min="7686" max="7686" width="8.88671875" style="1"/>
    <col min="7687" max="7687" width="12.109375" style="1" customWidth="1"/>
    <col min="7688" max="7936" width="8.88671875" style="1"/>
    <col min="7937" max="7937" width="10" style="1" customWidth="1"/>
    <col min="7938" max="7938" width="11.21875" style="1" customWidth="1"/>
    <col min="7939" max="7940" width="3.109375" style="1" customWidth="1"/>
    <col min="7941" max="7941" width="22.44140625" style="1" customWidth="1"/>
    <col min="7942" max="7942" width="8.88671875" style="1"/>
    <col min="7943" max="7943" width="12.109375" style="1" customWidth="1"/>
    <col min="7944" max="8192" width="8.88671875" style="1"/>
    <col min="8193" max="8193" width="10" style="1" customWidth="1"/>
    <col min="8194" max="8194" width="11.21875" style="1" customWidth="1"/>
    <col min="8195" max="8196" width="3.109375" style="1" customWidth="1"/>
    <col min="8197" max="8197" width="22.44140625" style="1" customWidth="1"/>
    <col min="8198" max="8198" width="8.88671875" style="1"/>
    <col min="8199" max="8199" width="12.109375" style="1" customWidth="1"/>
    <col min="8200" max="8448" width="8.88671875" style="1"/>
    <col min="8449" max="8449" width="10" style="1" customWidth="1"/>
    <col min="8450" max="8450" width="11.21875" style="1" customWidth="1"/>
    <col min="8451" max="8452" width="3.109375" style="1" customWidth="1"/>
    <col min="8453" max="8453" width="22.44140625" style="1" customWidth="1"/>
    <col min="8454" max="8454" width="8.88671875" style="1"/>
    <col min="8455" max="8455" width="12.109375" style="1" customWidth="1"/>
    <col min="8456" max="8704" width="8.88671875" style="1"/>
    <col min="8705" max="8705" width="10" style="1" customWidth="1"/>
    <col min="8706" max="8706" width="11.21875" style="1" customWidth="1"/>
    <col min="8707" max="8708" width="3.109375" style="1" customWidth="1"/>
    <col min="8709" max="8709" width="22.44140625" style="1" customWidth="1"/>
    <col min="8710" max="8710" width="8.88671875" style="1"/>
    <col min="8711" max="8711" width="12.109375" style="1" customWidth="1"/>
    <col min="8712" max="8960" width="8.88671875" style="1"/>
    <col min="8961" max="8961" width="10" style="1" customWidth="1"/>
    <col min="8962" max="8962" width="11.21875" style="1" customWidth="1"/>
    <col min="8963" max="8964" width="3.109375" style="1" customWidth="1"/>
    <col min="8965" max="8965" width="22.44140625" style="1" customWidth="1"/>
    <col min="8966" max="8966" width="8.88671875" style="1"/>
    <col min="8967" max="8967" width="12.109375" style="1" customWidth="1"/>
    <col min="8968" max="9216" width="8.88671875" style="1"/>
    <col min="9217" max="9217" width="10" style="1" customWidth="1"/>
    <col min="9218" max="9218" width="11.21875" style="1" customWidth="1"/>
    <col min="9219" max="9220" width="3.109375" style="1" customWidth="1"/>
    <col min="9221" max="9221" width="22.44140625" style="1" customWidth="1"/>
    <col min="9222" max="9222" width="8.88671875" style="1"/>
    <col min="9223" max="9223" width="12.109375" style="1" customWidth="1"/>
    <col min="9224" max="9472" width="8.88671875" style="1"/>
    <col min="9473" max="9473" width="10" style="1" customWidth="1"/>
    <col min="9474" max="9474" width="11.21875" style="1" customWidth="1"/>
    <col min="9475" max="9476" width="3.109375" style="1" customWidth="1"/>
    <col min="9477" max="9477" width="22.44140625" style="1" customWidth="1"/>
    <col min="9478" max="9478" width="8.88671875" style="1"/>
    <col min="9479" max="9479" width="12.109375" style="1" customWidth="1"/>
    <col min="9480" max="9728" width="8.88671875" style="1"/>
    <col min="9729" max="9729" width="10" style="1" customWidth="1"/>
    <col min="9730" max="9730" width="11.21875" style="1" customWidth="1"/>
    <col min="9731" max="9732" width="3.109375" style="1" customWidth="1"/>
    <col min="9733" max="9733" width="22.44140625" style="1" customWidth="1"/>
    <col min="9734" max="9734" width="8.88671875" style="1"/>
    <col min="9735" max="9735" width="12.109375" style="1" customWidth="1"/>
    <col min="9736" max="9984" width="8.88671875" style="1"/>
    <col min="9985" max="9985" width="10" style="1" customWidth="1"/>
    <col min="9986" max="9986" width="11.21875" style="1" customWidth="1"/>
    <col min="9987" max="9988" width="3.109375" style="1" customWidth="1"/>
    <col min="9989" max="9989" width="22.44140625" style="1" customWidth="1"/>
    <col min="9990" max="9990" width="8.88671875" style="1"/>
    <col min="9991" max="9991" width="12.109375" style="1" customWidth="1"/>
    <col min="9992" max="10240" width="8.88671875" style="1"/>
    <col min="10241" max="10241" width="10" style="1" customWidth="1"/>
    <col min="10242" max="10242" width="11.21875" style="1" customWidth="1"/>
    <col min="10243" max="10244" width="3.109375" style="1" customWidth="1"/>
    <col min="10245" max="10245" width="22.44140625" style="1" customWidth="1"/>
    <col min="10246" max="10246" width="8.88671875" style="1"/>
    <col min="10247" max="10247" width="12.109375" style="1" customWidth="1"/>
    <col min="10248" max="10496" width="8.88671875" style="1"/>
    <col min="10497" max="10497" width="10" style="1" customWidth="1"/>
    <col min="10498" max="10498" width="11.21875" style="1" customWidth="1"/>
    <col min="10499" max="10500" width="3.109375" style="1" customWidth="1"/>
    <col min="10501" max="10501" width="22.44140625" style="1" customWidth="1"/>
    <col min="10502" max="10502" width="8.88671875" style="1"/>
    <col min="10503" max="10503" width="12.109375" style="1" customWidth="1"/>
    <col min="10504" max="10752" width="8.88671875" style="1"/>
    <col min="10753" max="10753" width="10" style="1" customWidth="1"/>
    <col min="10754" max="10754" width="11.21875" style="1" customWidth="1"/>
    <col min="10755" max="10756" width="3.109375" style="1" customWidth="1"/>
    <col min="10757" max="10757" width="22.44140625" style="1" customWidth="1"/>
    <col min="10758" max="10758" width="8.88671875" style="1"/>
    <col min="10759" max="10759" width="12.109375" style="1" customWidth="1"/>
    <col min="10760" max="11008" width="8.88671875" style="1"/>
    <col min="11009" max="11009" width="10" style="1" customWidth="1"/>
    <col min="11010" max="11010" width="11.21875" style="1" customWidth="1"/>
    <col min="11011" max="11012" width="3.109375" style="1" customWidth="1"/>
    <col min="11013" max="11013" width="22.44140625" style="1" customWidth="1"/>
    <col min="11014" max="11014" width="8.88671875" style="1"/>
    <col min="11015" max="11015" width="12.109375" style="1" customWidth="1"/>
    <col min="11016" max="11264" width="8.88671875" style="1"/>
    <col min="11265" max="11265" width="10" style="1" customWidth="1"/>
    <col min="11266" max="11266" width="11.21875" style="1" customWidth="1"/>
    <col min="11267" max="11268" width="3.109375" style="1" customWidth="1"/>
    <col min="11269" max="11269" width="22.44140625" style="1" customWidth="1"/>
    <col min="11270" max="11270" width="8.88671875" style="1"/>
    <col min="11271" max="11271" width="12.109375" style="1" customWidth="1"/>
    <col min="11272" max="11520" width="8.88671875" style="1"/>
    <col min="11521" max="11521" width="10" style="1" customWidth="1"/>
    <col min="11522" max="11522" width="11.21875" style="1" customWidth="1"/>
    <col min="11523" max="11524" width="3.109375" style="1" customWidth="1"/>
    <col min="11525" max="11525" width="22.44140625" style="1" customWidth="1"/>
    <col min="11526" max="11526" width="8.88671875" style="1"/>
    <col min="11527" max="11527" width="12.109375" style="1" customWidth="1"/>
    <col min="11528" max="11776" width="8.88671875" style="1"/>
    <col min="11777" max="11777" width="10" style="1" customWidth="1"/>
    <col min="11778" max="11778" width="11.21875" style="1" customWidth="1"/>
    <col min="11779" max="11780" width="3.109375" style="1" customWidth="1"/>
    <col min="11781" max="11781" width="22.44140625" style="1" customWidth="1"/>
    <col min="11782" max="11782" width="8.88671875" style="1"/>
    <col min="11783" max="11783" width="12.109375" style="1" customWidth="1"/>
    <col min="11784" max="12032" width="8.88671875" style="1"/>
    <col min="12033" max="12033" width="10" style="1" customWidth="1"/>
    <col min="12034" max="12034" width="11.21875" style="1" customWidth="1"/>
    <col min="12035" max="12036" width="3.109375" style="1" customWidth="1"/>
    <col min="12037" max="12037" width="22.44140625" style="1" customWidth="1"/>
    <col min="12038" max="12038" width="8.88671875" style="1"/>
    <col min="12039" max="12039" width="12.109375" style="1" customWidth="1"/>
    <col min="12040" max="12288" width="8.88671875" style="1"/>
    <col min="12289" max="12289" width="10" style="1" customWidth="1"/>
    <col min="12290" max="12290" width="11.21875" style="1" customWidth="1"/>
    <col min="12291" max="12292" width="3.109375" style="1" customWidth="1"/>
    <col min="12293" max="12293" width="22.44140625" style="1" customWidth="1"/>
    <col min="12294" max="12294" width="8.88671875" style="1"/>
    <col min="12295" max="12295" width="12.109375" style="1" customWidth="1"/>
    <col min="12296" max="12544" width="8.88671875" style="1"/>
    <col min="12545" max="12545" width="10" style="1" customWidth="1"/>
    <col min="12546" max="12546" width="11.21875" style="1" customWidth="1"/>
    <col min="12547" max="12548" width="3.109375" style="1" customWidth="1"/>
    <col min="12549" max="12549" width="22.44140625" style="1" customWidth="1"/>
    <col min="12550" max="12550" width="8.88671875" style="1"/>
    <col min="12551" max="12551" width="12.109375" style="1" customWidth="1"/>
    <col min="12552" max="12800" width="8.88671875" style="1"/>
    <col min="12801" max="12801" width="10" style="1" customWidth="1"/>
    <col min="12802" max="12802" width="11.21875" style="1" customWidth="1"/>
    <col min="12803" max="12804" width="3.109375" style="1" customWidth="1"/>
    <col min="12805" max="12805" width="22.44140625" style="1" customWidth="1"/>
    <col min="12806" max="12806" width="8.88671875" style="1"/>
    <col min="12807" max="12807" width="12.109375" style="1" customWidth="1"/>
    <col min="12808" max="13056" width="8.88671875" style="1"/>
    <col min="13057" max="13057" width="10" style="1" customWidth="1"/>
    <col min="13058" max="13058" width="11.21875" style="1" customWidth="1"/>
    <col min="13059" max="13060" width="3.109375" style="1" customWidth="1"/>
    <col min="13061" max="13061" width="22.44140625" style="1" customWidth="1"/>
    <col min="13062" max="13062" width="8.88671875" style="1"/>
    <col min="13063" max="13063" width="12.109375" style="1" customWidth="1"/>
    <col min="13064" max="13312" width="8.88671875" style="1"/>
    <col min="13313" max="13313" width="10" style="1" customWidth="1"/>
    <col min="13314" max="13314" width="11.21875" style="1" customWidth="1"/>
    <col min="13315" max="13316" width="3.109375" style="1" customWidth="1"/>
    <col min="13317" max="13317" width="22.44140625" style="1" customWidth="1"/>
    <col min="13318" max="13318" width="8.88671875" style="1"/>
    <col min="13319" max="13319" width="12.109375" style="1" customWidth="1"/>
    <col min="13320" max="13568" width="8.88671875" style="1"/>
    <col min="13569" max="13569" width="10" style="1" customWidth="1"/>
    <col min="13570" max="13570" width="11.21875" style="1" customWidth="1"/>
    <col min="13571" max="13572" width="3.109375" style="1" customWidth="1"/>
    <col min="13573" max="13573" width="22.44140625" style="1" customWidth="1"/>
    <col min="13574" max="13574" width="8.88671875" style="1"/>
    <col min="13575" max="13575" width="12.109375" style="1" customWidth="1"/>
    <col min="13576" max="13824" width="8.88671875" style="1"/>
    <col min="13825" max="13825" width="10" style="1" customWidth="1"/>
    <col min="13826" max="13826" width="11.21875" style="1" customWidth="1"/>
    <col min="13827" max="13828" width="3.109375" style="1" customWidth="1"/>
    <col min="13829" max="13829" width="22.44140625" style="1" customWidth="1"/>
    <col min="13830" max="13830" width="8.88671875" style="1"/>
    <col min="13831" max="13831" width="12.109375" style="1" customWidth="1"/>
    <col min="13832" max="14080" width="8.88671875" style="1"/>
    <col min="14081" max="14081" width="10" style="1" customWidth="1"/>
    <col min="14082" max="14082" width="11.21875" style="1" customWidth="1"/>
    <col min="14083" max="14084" width="3.109375" style="1" customWidth="1"/>
    <col min="14085" max="14085" width="22.44140625" style="1" customWidth="1"/>
    <col min="14086" max="14086" width="8.88671875" style="1"/>
    <col min="14087" max="14087" width="12.109375" style="1" customWidth="1"/>
    <col min="14088" max="14336" width="8.88671875" style="1"/>
    <col min="14337" max="14337" width="10" style="1" customWidth="1"/>
    <col min="14338" max="14338" width="11.21875" style="1" customWidth="1"/>
    <col min="14339" max="14340" width="3.109375" style="1" customWidth="1"/>
    <col min="14341" max="14341" width="22.44140625" style="1" customWidth="1"/>
    <col min="14342" max="14342" width="8.88671875" style="1"/>
    <col min="14343" max="14343" width="12.109375" style="1" customWidth="1"/>
    <col min="14344" max="14592" width="8.88671875" style="1"/>
    <col min="14593" max="14593" width="10" style="1" customWidth="1"/>
    <col min="14594" max="14594" width="11.21875" style="1" customWidth="1"/>
    <col min="14595" max="14596" width="3.109375" style="1" customWidth="1"/>
    <col min="14597" max="14597" width="22.44140625" style="1" customWidth="1"/>
    <col min="14598" max="14598" width="8.88671875" style="1"/>
    <col min="14599" max="14599" width="12.109375" style="1" customWidth="1"/>
    <col min="14600" max="14848" width="8.88671875" style="1"/>
    <col min="14849" max="14849" width="10" style="1" customWidth="1"/>
    <col min="14850" max="14850" width="11.21875" style="1" customWidth="1"/>
    <col min="14851" max="14852" width="3.109375" style="1" customWidth="1"/>
    <col min="14853" max="14853" width="22.44140625" style="1" customWidth="1"/>
    <col min="14854" max="14854" width="8.88671875" style="1"/>
    <col min="14855" max="14855" width="12.109375" style="1" customWidth="1"/>
    <col min="14856" max="15104" width="8.88671875" style="1"/>
    <col min="15105" max="15105" width="10" style="1" customWidth="1"/>
    <col min="15106" max="15106" width="11.21875" style="1" customWidth="1"/>
    <col min="15107" max="15108" width="3.109375" style="1" customWidth="1"/>
    <col min="15109" max="15109" width="22.44140625" style="1" customWidth="1"/>
    <col min="15110" max="15110" width="8.88671875" style="1"/>
    <col min="15111" max="15111" width="12.109375" style="1" customWidth="1"/>
    <col min="15112" max="15360" width="8.88671875" style="1"/>
    <col min="15361" max="15361" width="10" style="1" customWidth="1"/>
    <col min="15362" max="15362" width="11.21875" style="1" customWidth="1"/>
    <col min="15363" max="15364" width="3.109375" style="1" customWidth="1"/>
    <col min="15365" max="15365" width="22.44140625" style="1" customWidth="1"/>
    <col min="15366" max="15366" width="8.88671875" style="1"/>
    <col min="15367" max="15367" width="12.109375" style="1" customWidth="1"/>
    <col min="15368" max="15616" width="8.88671875" style="1"/>
    <col min="15617" max="15617" width="10" style="1" customWidth="1"/>
    <col min="15618" max="15618" width="11.21875" style="1" customWidth="1"/>
    <col min="15619" max="15620" width="3.109375" style="1" customWidth="1"/>
    <col min="15621" max="15621" width="22.44140625" style="1" customWidth="1"/>
    <col min="15622" max="15622" width="8.88671875" style="1"/>
    <col min="15623" max="15623" width="12.109375" style="1" customWidth="1"/>
    <col min="15624" max="15872" width="8.88671875" style="1"/>
    <col min="15873" max="15873" width="10" style="1" customWidth="1"/>
    <col min="15874" max="15874" width="11.21875" style="1" customWidth="1"/>
    <col min="15875" max="15876" width="3.109375" style="1" customWidth="1"/>
    <col min="15877" max="15877" width="22.44140625" style="1" customWidth="1"/>
    <col min="15878" max="15878" width="8.88671875" style="1"/>
    <col min="15879" max="15879" width="12.109375" style="1" customWidth="1"/>
    <col min="15880" max="16128" width="8.88671875" style="1"/>
    <col min="16129" max="16129" width="10" style="1" customWidth="1"/>
    <col min="16130" max="16130" width="11.21875" style="1" customWidth="1"/>
    <col min="16131" max="16132" width="3.109375" style="1" customWidth="1"/>
    <col min="16133" max="16133" width="22.44140625" style="1" customWidth="1"/>
    <col min="16134" max="16134" width="8.88671875" style="1"/>
    <col min="16135" max="16135" width="12.109375" style="1" customWidth="1"/>
    <col min="16136" max="16384" width="8.88671875" style="1"/>
  </cols>
  <sheetData>
    <row r="1" spans="1:11" ht="27" customHeight="1">
      <c r="A1" s="118" t="s">
        <v>136</v>
      </c>
      <c r="B1" s="118"/>
      <c r="C1" s="118"/>
      <c r="D1" s="118"/>
      <c r="E1" s="118"/>
      <c r="F1" s="118"/>
      <c r="G1" s="118"/>
      <c r="H1" s="118"/>
    </row>
    <row r="2" spans="1:11">
      <c r="A2" s="86"/>
      <c r="B2" s="86"/>
      <c r="C2" s="8" t="s">
        <v>150</v>
      </c>
    </row>
    <row r="3" spans="1:11">
      <c r="A3" s="3" t="s">
        <v>137</v>
      </c>
      <c r="B3" s="119" t="s">
        <v>38</v>
      </c>
      <c r="C3" s="119"/>
    </row>
    <row r="4" spans="1:11" ht="22.5" customHeight="1">
      <c r="A4" s="88" t="s">
        <v>138</v>
      </c>
      <c r="B4" s="89">
        <v>1012</v>
      </c>
      <c r="C4" s="90" t="s">
        <v>139</v>
      </c>
    </row>
    <row r="5" spans="1:11" ht="22.5" customHeight="1">
      <c r="A5" s="20" t="s">
        <v>140</v>
      </c>
      <c r="B5" s="91">
        <v>646</v>
      </c>
      <c r="C5" s="92" t="s">
        <v>139</v>
      </c>
    </row>
    <row r="6" spans="1:11" ht="22.5" customHeight="1">
      <c r="A6" s="20" t="s">
        <v>103</v>
      </c>
      <c r="B6" s="91">
        <v>1229</v>
      </c>
      <c r="C6" s="92" t="s">
        <v>139</v>
      </c>
    </row>
    <row r="7" spans="1:11" ht="22.5" customHeight="1">
      <c r="A7" s="20" t="s">
        <v>141</v>
      </c>
      <c r="B7" s="91">
        <v>289</v>
      </c>
      <c r="C7" s="92" t="s">
        <v>139</v>
      </c>
    </row>
    <row r="8" spans="1:11" ht="22.5" customHeight="1">
      <c r="A8" s="20" t="s">
        <v>142</v>
      </c>
      <c r="B8" s="91">
        <v>1621</v>
      </c>
      <c r="C8" s="92" t="s">
        <v>139</v>
      </c>
      <c r="K8" s="84"/>
    </row>
    <row r="9" spans="1:11" ht="22.5" customHeight="1">
      <c r="A9" s="20" t="s">
        <v>87</v>
      </c>
      <c r="B9" s="91">
        <v>1236</v>
      </c>
      <c r="C9" s="92" t="s">
        <v>139</v>
      </c>
      <c r="E9" s="10"/>
    </row>
    <row r="10" spans="1:11" ht="22.5" customHeight="1">
      <c r="A10" s="20" t="s">
        <v>143</v>
      </c>
      <c r="B10" s="91">
        <v>344</v>
      </c>
      <c r="C10" s="92" t="s">
        <v>139</v>
      </c>
      <c r="E10" s="10"/>
    </row>
    <row r="11" spans="1:11" ht="22.5" customHeight="1">
      <c r="A11" s="20" t="s">
        <v>144</v>
      </c>
      <c r="B11" s="91">
        <v>870</v>
      </c>
      <c r="C11" s="92" t="s">
        <v>139</v>
      </c>
    </row>
    <row r="12" spans="1:11" ht="22.5" customHeight="1">
      <c r="A12" s="20" t="s">
        <v>76</v>
      </c>
      <c r="B12" s="91">
        <v>837</v>
      </c>
      <c r="C12" s="92" t="s">
        <v>139</v>
      </c>
    </row>
    <row r="13" spans="1:11" ht="22.5" customHeight="1">
      <c r="A13" s="20" t="s">
        <v>145</v>
      </c>
      <c r="B13" s="91">
        <v>137</v>
      </c>
      <c r="C13" s="92" t="s">
        <v>139</v>
      </c>
    </row>
    <row r="14" spans="1:11" ht="22.5" customHeight="1">
      <c r="A14" s="20" t="s">
        <v>146</v>
      </c>
      <c r="B14" s="91">
        <v>1590</v>
      </c>
      <c r="C14" s="92" t="s">
        <v>139</v>
      </c>
    </row>
    <row r="15" spans="1:11" ht="22.5" customHeight="1">
      <c r="A15" s="20" t="s">
        <v>147</v>
      </c>
      <c r="B15" s="91">
        <v>566</v>
      </c>
      <c r="C15" s="92" t="s">
        <v>139</v>
      </c>
    </row>
    <row r="16" spans="1:11" ht="22.5" customHeight="1">
      <c r="A16" s="20" t="s">
        <v>81</v>
      </c>
      <c r="B16" s="91">
        <v>642</v>
      </c>
      <c r="C16" s="92" t="s">
        <v>139</v>
      </c>
    </row>
    <row r="17" spans="1:8" ht="22.5" customHeight="1">
      <c r="A17" s="20" t="s">
        <v>68</v>
      </c>
      <c r="B17" s="91">
        <v>121</v>
      </c>
      <c r="C17" s="92" t="s">
        <v>139</v>
      </c>
      <c r="E17" s="93"/>
      <c r="F17" s="93"/>
      <c r="G17" s="93"/>
      <c r="H17" s="93"/>
    </row>
    <row r="18" spans="1:8" ht="22.5" customHeight="1">
      <c r="A18" s="23" t="s">
        <v>148</v>
      </c>
      <c r="B18" s="94">
        <v>400</v>
      </c>
      <c r="C18" s="92" t="s">
        <v>139</v>
      </c>
      <c r="E18" s="93"/>
      <c r="F18" s="93"/>
      <c r="G18" s="93"/>
      <c r="H18" s="93"/>
    </row>
    <row r="19" spans="1:8" ht="22.5" customHeight="1">
      <c r="A19" s="3" t="s">
        <v>149</v>
      </c>
      <c r="B19" s="95">
        <v>11540</v>
      </c>
      <c r="C19" s="96" t="s">
        <v>139</v>
      </c>
      <c r="D19" s="97"/>
      <c r="E19" s="93"/>
      <c r="F19" s="93"/>
      <c r="G19" s="93"/>
      <c r="H19" s="93"/>
    </row>
    <row r="20" spans="1:8">
      <c r="A20" s="86"/>
      <c r="B20" s="86"/>
      <c r="C20" s="8" t="s">
        <v>108</v>
      </c>
      <c r="D20" s="97"/>
      <c r="E20" s="93"/>
      <c r="F20" s="93"/>
      <c r="G20" s="93"/>
      <c r="H20" s="93"/>
    </row>
    <row r="21" spans="1:8" ht="13.5" customHeight="1">
      <c r="D21" s="97"/>
      <c r="E21" s="97"/>
      <c r="F21" s="97"/>
      <c r="G21" s="97"/>
      <c r="H21" s="97"/>
    </row>
  </sheetData>
  <mergeCells count="2">
    <mergeCell ref="A1:H1"/>
    <mergeCell ref="B3:C3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F37CB-40D9-4648-B823-08E784A34472}">
  <dimension ref="A1:G10"/>
  <sheetViews>
    <sheetView view="pageBreakPreview" zoomScale="115" zoomScaleNormal="75" zoomScaleSheetLayoutView="115" workbookViewId="0">
      <selection activeCell="G6" sqref="G6"/>
    </sheetView>
  </sheetViews>
  <sheetFormatPr defaultRowHeight="13.2"/>
  <cols>
    <col min="1" max="1" width="15" style="1" customWidth="1"/>
    <col min="2" max="6" width="8.77734375" style="1" customWidth="1"/>
    <col min="7" max="7" width="18.77734375" style="1" customWidth="1"/>
    <col min="8" max="256" width="8.88671875" style="1"/>
    <col min="257" max="257" width="15" style="1" customWidth="1"/>
    <col min="258" max="262" width="8.77734375" style="1" customWidth="1"/>
    <col min="263" max="263" width="18.77734375" style="1" customWidth="1"/>
    <col min="264" max="512" width="8.88671875" style="1"/>
    <col min="513" max="513" width="15" style="1" customWidth="1"/>
    <col min="514" max="518" width="8.77734375" style="1" customWidth="1"/>
    <col min="519" max="519" width="18.77734375" style="1" customWidth="1"/>
    <col min="520" max="768" width="8.88671875" style="1"/>
    <col min="769" max="769" width="15" style="1" customWidth="1"/>
    <col min="770" max="774" width="8.77734375" style="1" customWidth="1"/>
    <col min="775" max="775" width="18.77734375" style="1" customWidth="1"/>
    <col min="776" max="1024" width="8.88671875" style="1"/>
    <col min="1025" max="1025" width="15" style="1" customWidth="1"/>
    <col min="1026" max="1030" width="8.77734375" style="1" customWidth="1"/>
    <col min="1031" max="1031" width="18.77734375" style="1" customWidth="1"/>
    <col min="1032" max="1280" width="8.88671875" style="1"/>
    <col min="1281" max="1281" width="15" style="1" customWidth="1"/>
    <col min="1282" max="1286" width="8.77734375" style="1" customWidth="1"/>
    <col min="1287" max="1287" width="18.77734375" style="1" customWidth="1"/>
    <col min="1288" max="1536" width="8.88671875" style="1"/>
    <col min="1537" max="1537" width="15" style="1" customWidth="1"/>
    <col min="1538" max="1542" width="8.77734375" style="1" customWidth="1"/>
    <col min="1543" max="1543" width="18.77734375" style="1" customWidth="1"/>
    <col min="1544" max="1792" width="8.88671875" style="1"/>
    <col min="1793" max="1793" width="15" style="1" customWidth="1"/>
    <col min="1794" max="1798" width="8.77734375" style="1" customWidth="1"/>
    <col min="1799" max="1799" width="18.77734375" style="1" customWidth="1"/>
    <col min="1800" max="2048" width="8.88671875" style="1"/>
    <col min="2049" max="2049" width="15" style="1" customWidth="1"/>
    <col min="2050" max="2054" width="8.77734375" style="1" customWidth="1"/>
    <col min="2055" max="2055" width="18.77734375" style="1" customWidth="1"/>
    <col min="2056" max="2304" width="8.88671875" style="1"/>
    <col min="2305" max="2305" width="15" style="1" customWidth="1"/>
    <col min="2306" max="2310" width="8.77734375" style="1" customWidth="1"/>
    <col min="2311" max="2311" width="18.77734375" style="1" customWidth="1"/>
    <col min="2312" max="2560" width="8.88671875" style="1"/>
    <col min="2561" max="2561" width="15" style="1" customWidth="1"/>
    <col min="2562" max="2566" width="8.77734375" style="1" customWidth="1"/>
    <col min="2567" max="2567" width="18.77734375" style="1" customWidth="1"/>
    <col min="2568" max="2816" width="8.88671875" style="1"/>
    <col min="2817" max="2817" width="15" style="1" customWidth="1"/>
    <col min="2818" max="2822" width="8.77734375" style="1" customWidth="1"/>
    <col min="2823" max="2823" width="18.77734375" style="1" customWidth="1"/>
    <col min="2824" max="3072" width="8.88671875" style="1"/>
    <col min="3073" max="3073" width="15" style="1" customWidth="1"/>
    <col min="3074" max="3078" width="8.77734375" style="1" customWidth="1"/>
    <col min="3079" max="3079" width="18.77734375" style="1" customWidth="1"/>
    <col min="3080" max="3328" width="8.88671875" style="1"/>
    <col min="3329" max="3329" width="15" style="1" customWidth="1"/>
    <col min="3330" max="3334" width="8.77734375" style="1" customWidth="1"/>
    <col min="3335" max="3335" width="18.77734375" style="1" customWidth="1"/>
    <col min="3336" max="3584" width="8.88671875" style="1"/>
    <col min="3585" max="3585" width="15" style="1" customWidth="1"/>
    <col min="3586" max="3590" width="8.77734375" style="1" customWidth="1"/>
    <col min="3591" max="3591" width="18.77734375" style="1" customWidth="1"/>
    <col min="3592" max="3840" width="8.88671875" style="1"/>
    <col min="3841" max="3841" width="15" style="1" customWidth="1"/>
    <col min="3842" max="3846" width="8.77734375" style="1" customWidth="1"/>
    <col min="3847" max="3847" width="18.77734375" style="1" customWidth="1"/>
    <col min="3848" max="4096" width="8.88671875" style="1"/>
    <col min="4097" max="4097" width="15" style="1" customWidth="1"/>
    <col min="4098" max="4102" width="8.77734375" style="1" customWidth="1"/>
    <col min="4103" max="4103" width="18.77734375" style="1" customWidth="1"/>
    <col min="4104" max="4352" width="8.88671875" style="1"/>
    <col min="4353" max="4353" width="15" style="1" customWidth="1"/>
    <col min="4354" max="4358" width="8.77734375" style="1" customWidth="1"/>
    <col min="4359" max="4359" width="18.77734375" style="1" customWidth="1"/>
    <col min="4360" max="4608" width="8.88671875" style="1"/>
    <col min="4609" max="4609" width="15" style="1" customWidth="1"/>
    <col min="4610" max="4614" width="8.77734375" style="1" customWidth="1"/>
    <col min="4615" max="4615" width="18.77734375" style="1" customWidth="1"/>
    <col min="4616" max="4864" width="8.88671875" style="1"/>
    <col min="4865" max="4865" width="15" style="1" customWidth="1"/>
    <col min="4866" max="4870" width="8.77734375" style="1" customWidth="1"/>
    <col min="4871" max="4871" width="18.77734375" style="1" customWidth="1"/>
    <col min="4872" max="5120" width="8.88671875" style="1"/>
    <col min="5121" max="5121" width="15" style="1" customWidth="1"/>
    <col min="5122" max="5126" width="8.77734375" style="1" customWidth="1"/>
    <col min="5127" max="5127" width="18.77734375" style="1" customWidth="1"/>
    <col min="5128" max="5376" width="8.88671875" style="1"/>
    <col min="5377" max="5377" width="15" style="1" customWidth="1"/>
    <col min="5378" max="5382" width="8.77734375" style="1" customWidth="1"/>
    <col min="5383" max="5383" width="18.77734375" style="1" customWidth="1"/>
    <col min="5384" max="5632" width="8.88671875" style="1"/>
    <col min="5633" max="5633" width="15" style="1" customWidth="1"/>
    <col min="5634" max="5638" width="8.77734375" style="1" customWidth="1"/>
    <col min="5639" max="5639" width="18.77734375" style="1" customWidth="1"/>
    <col min="5640" max="5888" width="8.88671875" style="1"/>
    <col min="5889" max="5889" width="15" style="1" customWidth="1"/>
    <col min="5890" max="5894" width="8.77734375" style="1" customWidth="1"/>
    <col min="5895" max="5895" width="18.77734375" style="1" customWidth="1"/>
    <col min="5896" max="6144" width="8.88671875" style="1"/>
    <col min="6145" max="6145" width="15" style="1" customWidth="1"/>
    <col min="6146" max="6150" width="8.77734375" style="1" customWidth="1"/>
    <col min="6151" max="6151" width="18.77734375" style="1" customWidth="1"/>
    <col min="6152" max="6400" width="8.88671875" style="1"/>
    <col min="6401" max="6401" width="15" style="1" customWidth="1"/>
    <col min="6402" max="6406" width="8.77734375" style="1" customWidth="1"/>
    <col min="6407" max="6407" width="18.77734375" style="1" customWidth="1"/>
    <col min="6408" max="6656" width="8.88671875" style="1"/>
    <col min="6657" max="6657" width="15" style="1" customWidth="1"/>
    <col min="6658" max="6662" width="8.77734375" style="1" customWidth="1"/>
    <col min="6663" max="6663" width="18.77734375" style="1" customWidth="1"/>
    <col min="6664" max="6912" width="8.88671875" style="1"/>
    <col min="6913" max="6913" width="15" style="1" customWidth="1"/>
    <col min="6914" max="6918" width="8.77734375" style="1" customWidth="1"/>
    <col min="6919" max="6919" width="18.77734375" style="1" customWidth="1"/>
    <col min="6920" max="7168" width="8.88671875" style="1"/>
    <col min="7169" max="7169" width="15" style="1" customWidth="1"/>
    <col min="7170" max="7174" width="8.77734375" style="1" customWidth="1"/>
    <col min="7175" max="7175" width="18.77734375" style="1" customWidth="1"/>
    <col min="7176" max="7424" width="8.88671875" style="1"/>
    <col min="7425" max="7425" width="15" style="1" customWidth="1"/>
    <col min="7426" max="7430" width="8.77734375" style="1" customWidth="1"/>
    <col min="7431" max="7431" width="18.77734375" style="1" customWidth="1"/>
    <col min="7432" max="7680" width="8.88671875" style="1"/>
    <col min="7681" max="7681" width="15" style="1" customWidth="1"/>
    <col min="7682" max="7686" width="8.77734375" style="1" customWidth="1"/>
    <col min="7687" max="7687" width="18.77734375" style="1" customWidth="1"/>
    <col min="7688" max="7936" width="8.88671875" style="1"/>
    <col min="7937" max="7937" width="15" style="1" customWidth="1"/>
    <col min="7938" max="7942" width="8.77734375" style="1" customWidth="1"/>
    <col min="7943" max="7943" width="18.77734375" style="1" customWidth="1"/>
    <col min="7944" max="8192" width="8.88671875" style="1"/>
    <col min="8193" max="8193" width="15" style="1" customWidth="1"/>
    <col min="8194" max="8198" width="8.77734375" style="1" customWidth="1"/>
    <col min="8199" max="8199" width="18.77734375" style="1" customWidth="1"/>
    <col min="8200" max="8448" width="8.88671875" style="1"/>
    <col min="8449" max="8449" width="15" style="1" customWidth="1"/>
    <col min="8450" max="8454" width="8.77734375" style="1" customWidth="1"/>
    <col min="8455" max="8455" width="18.77734375" style="1" customWidth="1"/>
    <col min="8456" max="8704" width="8.88671875" style="1"/>
    <col min="8705" max="8705" width="15" style="1" customWidth="1"/>
    <col min="8706" max="8710" width="8.77734375" style="1" customWidth="1"/>
    <col min="8711" max="8711" width="18.77734375" style="1" customWidth="1"/>
    <col min="8712" max="8960" width="8.88671875" style="1"/>
    <col min="8961" max="8961" width="15" style="1" customWidth="1"/>
    <col min="8962" max="8966" width="8.77734375" style="1" customWidth="1"/>
    <col min="8967" max="8967" width="18.77734375" style="1" customWidth="1"/>
    <col min="8968" max="9216" width="8.88671875" style="1"/>
    <col min="9217" max="9217" width="15" style="1" customWidth="1"/>
    <col min="9218" max="9222" width="8.77734375" style="1" customWidth="1"/>
    <col min="9223" max="9223" width="18.77734375" style="1" customWidth="1"/>
    <col min="9224" max="9472" width="8.88671875" style="1"/>
    <col min="9473" max="9473" width="15" style="1" customWidth="1"/>
    <col min="9474" max="9478" width="8.77734375" style="1" customWidth="1"/>
    <col min="9479" max="9479" width="18.77734375" style="1" customWidth="1"/>
    <col min="9480" max="9728" width="8.88671875" style="1"/>
    <col min="9729" max="9729" width="15" style="1" customWidth="1"/>
    <col min="9730" max="9734" width="8.77734375" style="1" customWidth="1"/>
    <col min="9735" max="9735" width="18.77734375" style="1" customWidth="1"/>
    <col min="9736" max="9984" width="8.88671875" style="1"/>
    <col min="9985" max="9985" width="15" style="1" customWidth="1"/>
    <col min="9986" max="9990" width="8.77734375" style="1" customWidth="1"/>
    <col min="9991" max="9991" width="18.77734375" style="1" customWidth="1"/>
    <col min="9992" max="10240" width="8.88671875" style="1"/>
    <col min="10241" max="10241" width="15" style="1" customWidth="1"/>
    <col min="10242" max="10246" width="8.77734375" style="1" customWidth="1"/>
    <col min="10247" max="10247" width="18.77734375" style="1" customWidth="1"/>
    <col min="10248" max="10496" width="8.88671875" style="1"/>
    <col min="10497" max="10497" width="15" style="1" customWidth="1"/>
    <col min="10498" max="10502" width="8.77734375" style="1" customWidth="1"/>
    <col min="10503" max="10503" width="18.77734375" style="1" customWidth="1"/>
    <col min="10504" max="10752" width="8.88671875" style="1"/>
    <col min="10753" max="10753" width="15" style="1" customWidth="1"/>
    <col min="10754" max="10758" width="8.77734375" style="1" customWidth="1"/>
    <col min="10759" max="10759" width="18.77734375" style="1" customWidth="1"/>
    <col min="10760" max="11008" width="8.88671875" style="1"/>
    <col min="11009" max="11009" width="15" style="1" customWidth="1"/>
    <col min="11010" max="11014" width="8.77734375" style="1" customWidth="1"/>
    <col min="11015" max="11015" width="18.77734375" style="1" customWidth="1"/>
    <col min="11016" max="11264" width="8.88671875" style="1"/>
    <col min="11265" max="11265" width="15" style="1" customWidth="1"/>
    <col min="11266" max="11270" width="8.77734375" style="1" customWidth="1"/>
    <col min="11271" max="11271" width="18.77734375" style="1" customWidth="1"/>
    <col min="11272" max="11520" width="8.88671875" style="1"/>
    <col min="11521" max="11521" width="15" style="1" customWidth="1"/>
    <col min="11522" max="11526" width="8.77734375" style="1" customWidth="1"/>
    <col min="11527" max="11527" width="18.77734375" style="1" customWidth="1"/>
    <col min="11528" max="11776" width="8.88671875" style="1"/>
    <col min="11777" max="11777" width="15" style="1" customWidth="1"/>
    <col min="11778" max="11782" width="8.77734375" style="1" customWidth="1"/>
    <col min="11783" max="11783" width="18.77734375" style="1" customWidth="1"/>
    <col min="11784" max="12032" width="8.88671875" style="1"/>
    <col min="12033" max="12033" width="15" style="1" customWidth="1"/>
    <col min="12034" max="12038" width="8.77734375" style="1" customWidth="1"/>
    <col min="12039" max="12039" width="18.77734375" style="1" customWidth="1"/>
    <col min="12040" max="12288" width="8.88671875" style="1"/>
    <col min="12289" max="12289" width="15" style="1" customWidth="1"/>
    <col min="12290" max="12294" width="8.77734375" style="1" customWidth="1"/>
    <col min="12295" max="12295" width="18.77734375" style="1" customWidth="1"/>
    <col min="12296" max="12544" width="8.88671875" style="1"/>
    <col min="12545" max="12545" width="15" style="1" customWidth="1"/>
    <col min="12546" max="12550" width="8.77734375" style="1" customWidth="1"/>
    <col min="12551" max="12551" width="18.77734375" style="1" customWidth="1"/>
    <col min="12552" max="12800" width="8.88671875" style="1"/>
    <col min="12801" max="12801" width="15" style="1" customWidth="1"/>
    <col min="12802" max="12806" width="8.77734375" style="1" customWidth="1"/>
    <col min="12807" max="12807" width="18.77734375" style="1" customWidth="1"/>
    <col min="12808" max="13056" width="8.88671875" style="1"/>
    <col min="13057" max="13057" width="15" style="1" customWidth="1"/>
    <col min="13058" max="13062" width="8.77734375" style="1" customWidth="1"/>
    <col min="13063" max="13063" width="18.77734375" style="1" customWidth="1"/>
    <col min="13064" max="13312" width="8.88671875" style="1"/>
    <col min="13313" max="13313" width="15" style="1" customWidth="1"/>
    <col min="13314" max="13318" width="8.77734375" style="1" customWidth="1"/>
    <col min="13319" max="13319" width="18.77734375" style="1" customWidth="1"/>
    <col min="13320" max="13568" width="8.88671875" style="1"/>
    <col min="13569" max="13569" width="15" style="1" customWidth="1"/>
    <col min="13570" max="13574" width="8.77734375" style="1" customWidth="1"/>
    <col min="13575" max="13575" width="18.77734375" style="1" customWidth="1"/>
    <col min="13576" max="13824" width="8.88671875" style="1"/>
    <col min="13825" max="13825" width="15" style="1" customWidth="1"/>
    <col min="13826" max="13830" width="8.77734375" style="1" customWidth="1"/>
    <col min="13831" max="13831" width="18.77734375" style="1" customWidth="1"/>
    <col min="13832" max="14080" width="8.88671875" style="1"/>
    <col min="14081" max="14081" width="15" style="1" customWidth="1"/>
    <col min="14082" max="14086" width="8.77734375" style="1" customWidth="1"/>
    <col min="14087" max="14087" width="18.77734375" style="1" customWidth="1"/>
    <col min="14088" max="14336" width="8.88671875" style="1"/>
    <col min="14337" max="14337" width="15" style="1" customWidth="1"/>
    <col min="14338" max="14342" width="8.77734375" style="1" customWidth="1"/>
    <col min="14343" max="14343" width="18.77734375" style="1" customWidth="1"/>
    <col min="14344" max="14592" width="8.88671875" style="1"/>
    <col min="14593" max="14593" width="15" style="1" customWidth="1"/>
    <col min="14594" max="14598" width="8.77734375" style="1" customWidth="1"/>
    <col min="14599" max="14599" width="18.77734375" style="1" customWidth="1"/>
    <col min="14600" max="14848" width="8.88671875" style="1"/>
    <col min="14849" max="14849" width="15" style="1" customWidth="1"/>
    <col min="14850" max="14854" width="8.77734375" style="1" customWidth="1"/>
    <col min="14855" max="14855" width="18.77734375" style="1" customWidth="1"/>
    <col min="14856" max="15104" width="8.88671875" style="1"/>
    <col min="15105" max="15105" width="15" style="1" customWidth="1"/>
    <col min="15106" max="15110" width="8.77734375" style="1" customWidth="1"/>
    <col min="15111" max="15111" width="18.77734375" style="1" customWidth="1"/>
    <col min="15112" max="15360" width="8.88671875" style="1"/>
    <col min="15361" max="15361" width="15" style="1" customWidth="1"/>
    <col min="15362" max="15366" width="8.77734375" style="1" customWidth="1"/>
    <col min="15367" max="15367" width="18.77734375" style="1" customWidth="1"/>
    <col min="15368" max="15616" width="8.88671875" style="1"/>
    <col min="15617" max="15617" width="15" style="1" customWidth="1"/>
    <col min="15618" max="15622" width="8.77734375" style="1" customWidth="1"/>
    <col min="15623" max="15623" width="18.77734375" style="1" customWidth="1"/>
    <col min="15624" max="15872" width="8.88671875" style="1"/>
    <col min="15873" max="15873" width="15" style="1" customWidth="1"/>
    <col min="15874" max="15878" width="8.77734375" style="1" customWidth="1"/>
    <col min="15879" max="15879" width="18.77734375" style="1" customWidth="1"/>
    <col min="15880" max="16128" width="8.88671875" style="1"/>
    <col min="16129" max="16129" width="15" style="1" customWidth="1"/>
    <col min="16130" max="16134" width="8.77734375" style="1" customWidth="1"/>
    <col min="16135" max="16135" width="18.77734375" style="1" customWidth="1"/>
    <col min="16136" max="16384" width="8.88671875" style="1"/>
  </cols>
  <sheetData>
    <row r="1" spans="1:7" ht="27" customHeight="1">
      <c r="A1" s="118" t="s">
        <v>231</v>
      </c>
      <c r="B1" s="118"/>
      <c r="C1" s="118"/>
      <c r="D1" s="118"/>
      <c r="E1" s="118"/>
      <c r="F1" s="118"/>
      <c r="G1" s="118"/>
    </row>
    <row r="2" spans="1:7">
      <c r="A2" s="85" t="s">
        <v>0</v>
      </c>
      <c r="B2" s="86"/>
      <c r="C2" s="86"/>
      <c r="D2" s="86"/>
      <c r="E2" s="86"/>
      <c r="F2" s="86"/>
      <c r="G2" s="87" t="s">
        <v>9</v>
      </c>
    </row>
    <row r="3" spans="1:7">
      <c r="A3" s="109" t="s">
        <v>1</v>
      </c>
      <c r="B3" s="109" t="s">
        <v>2</v>
      </c>
      <c r="C3" s="109" t="s">
        <v>3</v>
      </c>
      <c r="D3" s="109" t="s">
        <v>4</v>
      </c>
      <c r="E3" s="109" t="s">
        <v>5</v>
      </c>
      <c r="F3" s="109" t="s">
        <v>6</v>
      </c>
      <c r="G3" s="110" t="s">
        <v>7</v>
      </c>
    </row>
    <row r="4" spans="1:7" ht="15" customHeight="1">
      <c r="A4" s="126" t="s">
        <v>8</v>
      </c>
      <c r="B4" s="128">
        <v>102</v>
      </c>
      <c r="C4" s="128">
        <v>16</v>
      </c>
      <c r="D4" s="128">
        <v>23</v>
      </c>
      <c r="E4" s="128">
        <v>1501</v>
      </c>
      <c r="F4" s="128">
        <f>SUM(B4:E4)</f>
        <v>1642</v>
      </c>
      <c r="G4" s="129">
        <v>0.14199999999999999</v>
      </c>
    </row>
    <row r="5" spans="1:7" ht="26.25" customHeight="1">
      <c r="A5" s="127"/>
      <c r="B5" s="128"/>
      <c r="C5" s="128"/>
      <c r="D5" s="128"/>
      <c r="E5" s="128"/>
      <c r="F5" s="128"/>
      <c r="G5" s="129"/>
    </row>
    <row r="6" spans="1:7">
      <c r="A6" s="86"/>
      <c r="B6" s="86"/>
      <c r="C6" s="86"/>
      <c r="D6" s="86"/>
      <c r="E6" s="86"/>
      <c r="F6" s="86"/>
      <c r="G6" s="87" t="s">
        <v>232</v>
      </c>
    </row>
    <row r="9" spans="1:7">
      <c r="E9" s="10"/>
    </row>
    <row r="10" spans="1:7">
      <c r="E10" s="10"/>
    </row>
  </sheetData>
  <mergeCells count="8">
    <mergeCell ref="A1:G1"/>
    <mergeCell ref="A4:A5"/>
    <mergeCell ref="B4:B5"/>
    <mergeCell ref="C4:C5"/>
    <mergeCell ref="D4:D5"/>
    <mergeCell ref="E4:E5"/>
    <mergeCell ref="F4:F5"/>
    <mergeCell ref="G4:G5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6A35E-9541-46EF-BE2E-A807EAB6B919}">
  <dimension ref="A1:J43"/>
  <sheetViews>
    <sheetView view="pageBreakPreview" zoomScale="115" zoomScaleNormal="75" zoomScaleSheetLayoutView="115" workbookViewId="0">
      <selection activeCell="A2" sqref="A2"/>
    </sheetView>
  </sheetViews>
  <sheetFormatPr defaultRowHeight="13.2"/>
  <cols>
    <col min="1" max="1" width="23.33203125" style="1" customWidth="1"/>
    <col min="2" max="2" width="4.88671875" style="1" customWidth="1"/>
    <col min="3" max="3" width="4.109375" style="1" customWidth="1"/>
    <col min="4" max="4" width="2.44140625" style="1" customWidth="1"/>
    <col min="5" max="5" width="4.109375" style="1" customWidth="1"/>
    <col min="6" max="6" width="2.44140625" style="1" customWidth="1"/>
    <col min="7" max="7" width="4.109375" style="1" customWidth="1"/>
    <col min="8" max="8" width="2.44140625" style="1" customWidth="1"/>
    <col min="9" max="9" width="6.77734375" style="1" customWidth="1"/>
    <col min="10" max="10" width="20.44140625" style="1" customWidth="1"/>
    <col min="11" max="11" width="8.88671875" style="1"/>
    <col min="12" max="18" width="4.44140625" style="1" customWidth="1"/>
    <col min="19" max="256" width="8.88671875" style="1"/>
    <col min="257" max="257" width="23.33203125" style="1" customWidth="1"/>
    <col min="258" max="258" width="4.88671875" style="1" customWidth="1"/>
    <col min="259" max="259" width="4.109375" style="1" customWidth="1"/>
    <col min="260" max="260" width="2.44140625" style="1" customWidth="1"/>
    <col min="261" max="261" width="4.109375" style="1" customWidth="1"/>
    <col min="262" max="262" width="2.44140625" style="1" customWidth="1"/>
    <col min="263" max="263" width="4.109375" style="1" customWidth="1"/>
    <col min="264" max="264" width="2.44140625" style="1" customWidth="1"/>
    <col min="265" max="265" width="6.77734375" style="1" customWidth="1"/>
    <col min="266" max="266" width="20.44140625" style="1" customWidth="1"/>
    <col min="267" max="267" width="8.88671875" style="1"/>
    <col min="268" max="274" width="4.44140625" style="1" customWidth="1"/>
    <col min="275" max="512" width="8.88671875" style="1"/>
    <col min="513" max="513" width="23.33203125" style="1" customWidth="1"/>
    <col min="514" max="514" width="4.88671875" style="1" customWidth="1"/>
    <col min="515" max="515" width="4.109375" style="1" customWidth="1"/>
    <col min="516" max="516" width="2.44140625" style="1" customWidth="1"/>
    <col min="517" max="517" width="4.109375" style="1" customWidth="1"/>
    <col min="518" max="518" width="2.44140625" style="1" customWidth="1"/>
    <col min="519" max="519" width="4.109375" style="1" customWidth="1"/>
    <col min="520" max="520" width="2.44140625" style="1" customWidth="1"/>
    <col min="521" max="521" width="6.77734375" style="1" customWidth="1"/>
    <col min="522" max="522" width="20.44140625" style="1" customWidth="1"/>
    <col min="523" max="523" width="8.88671875" style="1"/>
    <col min="524" max="530" width="4.44140625" style="1" customWidth="1"/>
    <col min="531" max="768" width="8.88671875" style="1"/>
    <col min="769" max="769" width="23.33203125" style="1" customWidth="1"/>
    <col min="770" max="770" width="4.88671875" style="1" customWidth="1"/>
    <col min="771" max="771" width="4.109375" style="1" customWidth="1"/>
    <col min="772" max="772" width="2.44140625" style="1" customWidth="1"/>
    <col min="773" max="773" width="4.109375" style="1" customWidth="1"/>
    <col min="774" max="774" width="2.44140625" style="1" customWidth="1"/>
    <col min="775" max="775" width="4.109375" style="1" customWidth="1"/>
    <col min="776" max="776" width="2.44140625" style="1" customWidth="1"/>
    <col min="777" max="777" width="6.77734375" style="1" customWidth="1"/>
    <col min="778" max="778" width="20.44140625" style="1" customWidth="1"/>
    <col min="779" max="779" width="8.88671875" style="1"/>
    <col min="780" max="786" width="4.44140625" style="1" customWidth="1"/>
    <col min="787" max="1024" width="8.88671875" style="1"/>
    <col min="1025" max="1025" width="23.33203125" style="1" customWidth="1"/>
    <col min="1026" max="1026" width="4.88671875" style="1" customWidth="1"/>
    <col min="1027" max="1027" width="4.109375" style="1" customWidth="1"/>
    <col min="1028" max="1028" width="2.44140625" style="1" customWidth="1"/>
    <col min="1029" max="1029" width="4.109375" style="1" customWidth="1"/>
    <col min="1030" max="1030" width="2.44140625" style="1" customWidth="1"/>
    <col min="1031" max="1031" width="4.109375" style="1" customWidth="1"/>
    <col min="1032" max="1032" width="2.44140625" style="1" customWidth="1"/>
    <col min="1033" max="1033" width="6.77734375" style="1" customWidth="1"/>
    <col min="1034" max="1034" width="20.44140625" style="1" customWidth="1"/>
    <col min="1035" max="1035" width="8.88671875" style="1"/>
    <col min="1036" max="1042" width="4.44140625" style="1" customWidth="1"/>
    <col min="1043" max="1280" width="8.88671875" style="1"/>
    <col min="1281" max="1281" width="23.33203125" style="1" customWidth="1"/>
    <col min="1282" max="1282" width="4.88671875" style="1" customWidth="1"/>
    <col min="1283" max="1283" width="4.109375" style="1" customWidth="1"/>
    <col min="1284" max="1284" width="2.44140625" style="1" customWidth="1"/>
    <col min="1285" max="1285" width="4.109375" style="1" customWidth="1"/>
    <col min="1286" max="1286" width="2.44140625" style="1" customWidth="1"/>
    <col min="1287" max="1287" width="4.109375" style="1" customWidth="1"/>
    <col min="1288" max="1288" width="2.44140625" style="1" customWidth="1"/>
    <col min="1289" max="1289" width="6.77734375" style="1" customWidth="1"/>
    <col min="1290" max="1290" width="20.44140625" style="1" customWidth="1"/>
    <col min="1291" max="1291" width="8.88671875" style="1"/>
    <col min="1292" max="1298" width="4.44140625" style="1" customWidth="1"/>
    <col min="1299" max="1536" width="8.88671875" style="1"/>
    <col min="1537" max="1537" width="23.33203125" style="1" customWidth="1"/>
    <col min="1538" max="1538" width="4.88671875" style="1" customWidth="1"/>
    <col min="1539" max="1539" width="4.109375" style="1" customWidth="1"/>
    <col min="1540" max="1540" width="2.44140625" style="1" customWidth="1"/>
    <col min="1541" max="1541" width="4.109375" style="1" customWidth="1"/>
    <col min="1542" max="1542" width="2.44140625" style="1" customWidth="1"/>
    <col min="1543" max="1543" width="4.109375" style="1" customWidth="1"/>
    <col min="1544" max="1544" width="2.44140625" style="1" customWidth="1"/>
    <col min="1545" max="1545" width="6.77734375" style="1" customWidth="1"/>
    <col min="1546" max="1546" width="20.44140625" style="1" customWidth="1"/>
    <col min="1547" max="1547" width="8.88671875" style="1"/>
    <col min="1548" max="1554" width="4.44140625" style="1" customWidth="1"/>
    <col min="1555" max="1792" width="8.88671875" style="1"/>
    <col min="1793" max="1793" width="23.33203125" style="1" customWidth="1"/>
    <col min="1794" max="1794" width="4.88671875" style="1" customWidth="1"/>
    <col min="1795" max="1795" width="4.109375" style="1" customWidth="1"/>
    <col min="1796" max="1796" width="2.44140625" style="1" customWidth="1"/>
    <col min="1797" max="1797" width="4.109375" style="1" customWidth="1"/>
    <col min="1798" max="1798" width="2.44140625" style="1" customWidth="1"/>
    <col min="1799" max="1799" width="4.109375" style="1" customWidth="1"/>
    <col min="1800" max="1800" width="2.44140625" style="1" customWidth="1"/>
    <col min="1801" max="1801" width="6.77734375" style="1" customWidth="1"/>
    <col min="1802" max="1802" width="20.44140625" style="1" customWidth="1"/>
    <col min="1803" max="1803" width="8.88671875" style="1"/>
    <col min="1804" max="1810" width="4.44140625" style="1" customWidth="1"/>
    <col min="1811" max="2048" width="8.88671875" style="1"/>
    <col min="2049" max="2049" width="23.33203125" style="1" customWidth="1"/>
    <col min="2050" max="2050" width="4.88671875" style="1" customWidth="1"/>
    <col min="2051" max="2051" width="4.109375" style="1" customWidth="1"/>
    <col min="2052" max="2052" width="2.44140625" style="1" customWidth="1"/>
    <col min="2053" max="2053" width="4.109375" style="1" customWidth="1"/>
    <col min="2054" max="2054" width="2.44140625" style="1" customWidth="1"/>
    <col min="2055" max="2055" width="4.109375" style="1" customWidth="1"/>
    <col min="2056" max="2056" width="2.44140625" style="1" customWidth="1"/>
    <col min="2057" max="2057" width="6.77734375" style="1" customWidth="1"/>
    <col min="2058" max="2058" width="20.44140625" style="1" customWidth="1"/>
    <col min="2059" max="2059" width="8.88671875" style="1"/>
    <col min="2060" max="2066" width="4.44140625" style="1" customWidth="1"/>
    <col min="2067" max="2304" width="8.88671875" style="1"/>
    <col min="2305" max="2305" width="23.33203125" style="1" customWidth="1"/>
    <col min="2306" max="2306" width="4.88671875" style="1" customWidth="1"/>
    <col min="2307" max="2307" width="4.109375" style="1" customWidth="1"/>
    <col min="2308" max="2308" width="2.44140625" style="1" customWidth="1"/>
    <col min="2309" max="2309" width="4.109375" style="1" customWidth="1"/>
    <col min="2310" max="2310" width="2.44140625" style="1" customWidth="1"/>
    <col min="2311" max="2311" width="4.109375" style="1" customWidth="1"/>
    <col min="2312" max="2312" width="2.44140625" style="1" customWidth="1"/>
    <col min="2313" max="2313" width="6.77734375" style="1" customWidth="1"/>
    <col min="2314" max="2314" width="20.44140625" style="1" customWidth="1"/>
    <col min="2315" max="2315" width="8.88671875" style="1"/>
    <col min="2316" max="2322" width="4.44140625" style="1" customWidth="1"/>
    <col min="2323" max="2560" width="8.88671875" style="1"/>
    <col min="2561" max="2561" width="23.33203125" style="1" customWidth="1"/>
    <col min="2562" max="2562" width="4.88671875" style="1" customWidth="1"/>
    <col min="2563" max="2563" width="4.109375" style="1" customWidth="1"/>
    <col min="2564" max="2564" width="2.44140625" style="1" customWidth="1"/>
    <col min="2565" max="2565" width="4.109375" style="1" customWidth="1"/>
    <col min="2566" max="2566" width="2.44140625" style="1" customWidth="1"/>
    <col min="2567" max="2567" width="4.109375" style="1" customWidth="1"/>
    <col min="2568" max="2568" width="2.44140625" style="1" customWidth="1"/>
    <col min="2569" max="2569" width="6.77734375" style="1" customWidth="1"/>
    <col min="2570" max="2570" width="20.44140625" style="1" customWidth="1"/>
    <col min="2571" max="2571" width="8.88671875" style="1"/>
    <col min="2572" max="2578" width="4.44140625" style="1" customWidth="1"/>
    <col min="2579" max="2816" width="8.88671875" style="1"/>
    <col min="2817" max="2817" width="23.33203125" style="1" customWidth="1"/>
    <col min="2818" max="2818" width="4.88671875" style="1" customWidth="1"/>
    <col min="2819" max="2819" width="4.109375" style="1" customWidth="1"/>
    <col min="2820" max="2820" width="2.44140625" style="1" customWidth="1"/>
    <col min="2821" max="2821" width="4.109375" style="1" customWidth="1"/>
    <col min="2822" max="2822" width="2.44140625" style="1" customWidth="1"/>
    <col min="2823" max="2823" width="4.109375" style="1" customWidth="1"/>
    <col min="2824" max="2824" width="2.44140625" style="1" customWidth="1"/>
    <col min="2825" max="2825" width="6.77734375" style="1" customWidth="1"/>
    <col min="2826" max="2826" width="20.44140625" style="1" customWidth="1"/>
    <col min="2827" max="2827" width="8.88671875" style="1"/>
    <col min="2828" max="2834" width="4.44140625" style="1" customWidth="1"/>
    <col min="2835" max="3072" width="8.88671875" style="1"/>
    <col min="3073" max="3073" width="23.33203125" style="1" customWidth="1"/>
    <col min="3074" max="3074" width="4.88671875" style="1" customWidth="1"/>
    <col min="3075" max="3075" width="4.109375" style="1" customWidth="1"/>
    <col min="3076" max="3076" width="2.44140625" style="1" customWidth="1"/>
    <col min="3077" max="3077" width="4.109375" style="1" customWidth="1"/>
    <col min="3078" max="3078" width="2.44140625" style="1" customWidth="1"/>
    <col min="3079" max="3079" width="4.109375" style="1" customWidth="1"/>
    <col min="3080" max="3080" width="2.44140625" style="1" customWidth="1"/>
    <col min="3081" max="3081" width="6.77734375" style="1" customWidth="1"/>
    <col min="3082" max="3082" width="20.44140625" style="1" customWidth="1"/>
    <col min="3083" max="3083" width="8.88671875" style="1"/>
    <col min="3084" max="3090" width="4.44140625" style="1" customWidth="1"/>
    <col min="3091" max="3328" width="8.88671875" style="1"/>
    <col min="3329" max="3329" width="23.33203125" style="1" customWidth="1"/>
    <col min="3330" max="3330" width="4.88671875" style="1" customWidth="1"/>
    <col min="3331" max="3331" width="4.109375" style="1" customWidth="1"/>
    <col min="3332" max="3332" width="2.44140625" style="1" customWidth="1"/>
    <col min="3333" max="3333" width="4.109375" style="1" customWidth="1"/>
    <col min="3334" max="3334" width="2.44140625" style="1" customWidth="1"/>
    <col min="3335" max="3335" width="4.109375" style="1" customWidth="1"/>
    <col min="3336" max="3336" width="2.44140625" style="1" customWidth="1"/>
    <col min="3337" max="3337" width="6.77734375" style="1" customWidth="1"/>
    <col min="3338" max="3338" width="20.44140625" style="1" customWidth="1"/>
    <col min="3339" max="3339" width="8.88671875" style="1"/>
    <col min="3340" max="3346" width="4.44140625" style="1" customWidth="1"/>
    <col min="3347" max="3584" width="8.88671875" style="1"/>
    <col min="3585" max="3585" width="23.33203125" style="1" customWidth="1"/>
    <col min="3586" max="3586" width="4.88671875" style="1" customWidth="1"/>
    <col min="3587" max="3587" width="4.109375" style="1" customWidth="1"/>
    <col min="3588" max="3588" width="2.44140625" style="1" customWidth="1"/>
    <col min="3589" max="3589" width="4.109375" style="1" customWidth="1"/>
    <col min="3590" max="3590" width="2.44140625" style="1" customWidth="1"/>
    <col min="3591" max="3591" width="4.109375" style="1" customWidth="1"/>
    <col min="3592" max="3592" width="2.44140625" style="1" customWidth="1"/>
    <col min="3593" max="3593" width="6.77734375" style="1" customWidth="1"/>
    <col min="3594" max="3594" width="20.44140625" style="1" customWidth="1"/>
    <col min="3595" max="3595" width="8.88671875" style="1"/>
    <col min="3596" max="3602" width="4.44140625" style="1" customWidth="1"/>
    <col min="3603" max="3840" width="8.88671875" style="1"/>
    <col min="3841" max="3841" width="23.33203125" style="1" customWidth="1"/>
    <col min="3842" max="3842" width="4.88671875" style="1" customWidth="1"/>
    <col min="3843" max="3843" width="4.109375" style="1" customWidth="1"/>
    <col min="3844" max="3844" width="2.44140625" style="1" customWidth="1"/>
    <col min="3845" max="3845" width="4.109375" style="1" customWidth="1"/>
    <col min="3846" max="3846" width="2.44140625" style="1" customWidth="1"/>
    <col min="3847" max="3847" width="4.109375" style="1" customWidth="1"/>
    <col min="3848" max="3848" width="2.44140625" style="1" customWidth="1"/>
    <col min="3849" max="3849" width="6.77734375" style="1" customWidth="1"/>
    <col min="3850" max="3850" width="20.44140625" style="1" customWidth="1"/>
    <col min="3851" max="3851" width="8.88671875" style="1"/>
    <col min="3852" max="3858" width="4.44140625" style="1" customWidth="1"/>
    <col min="3859" max="4096" width="8.88671875" style="1"/>
    <col min="4097" max="4097" width="23.33203125" style="1" customWidth="1"/>
    <col min="4098" max="4098" width="4.88671875" style="1" customWidth="1"/>
    <col min="4099" max="4099" width="4.109375" style="1" customWidth="1"/>
    <col min="4100" max="4100" width="2.44140625" style="1" customWidth="1"/>
    <col min="4101" max="4101" width="4.109375" style="1" customWidth="1"/>
    <col min="4102" max="4102" width="2.44140625" style="1" customWidth="1"/>
    <col min="4103" max="4103" width="4.109375" style="1" customWidth="1"/>
    <col min="4104" max="4104" width="2.44140625" style="1" customWidth="1"/>
    <col min="4105" max="4105" width="6.77734375" style="1" customWidth="1"/>
    <col min="4106" max="4106" width="20.44140625" style="1" customWidth="1"/>
    <col min="4107" max="4107" width="8.88671875" style="1"/>
    <col min="4108" max="4114" width="4.44140625" style="1" customWidth="1"/>
    <col min="4115" max="4352" width="8.88671875" style="1"/>
    <col min="4353" max="4353" width="23.33203125" style="1" customWidth="1"/>
    <col min="4354" max="4354" width="4.88671875" style="1" customWidth="1"/>
    <col min="4355" max="4355" width="4.109375" style="1" customWidth="1"/>
    <col min="4356" max="4356" width="2.44140625" style="1" customWidth="1"/>
    <col min="4357" max="4357" width="4.109375" style="1" customWidth="1"/>
    <col min="4358" max="4358" width="2.44140625" style="1" customWidth="1"/>
    <col min="4359" max="4359" width="4.109375" style="1" customWidth="1"/>
    <col min="4360" max="4360" width="2.44140625" style="1" customWidth="1"/>
    <col min="4361" max="4361" width="6.77734375" style="1" customWidth="1"/>
    <col min="4362" max="4362" width="20.44140625" style="1" customWidth="1"/>
    <col min="4363" max="4363" width="8.88671875" style="1"/>
    <col min="4364" max="4370" width="4.44140625" style="1" customWidth="1"/>
    <col min="4371" max="4608" width="8.88671875" style="1"/>
    <col min="4609" max="4609" width="23.33203125" style="1" customWidth="1"/>
    <col min="4610" max="4610" width="4.88671875" style="1" customWidth="1"/>
    <col min="4611" max="4611" width="4.109375" style="1" customWidth="1"/>
    <col min="4612" max="4612" width="2.44140625" style="1" customWidth="1"/>
    <col min="4613" max="4613" width="4.109375" style="1" customWidth="1"/>
    <col min="4614" max="4614" width="2.44140625" style="1" customWidth="1"/>
    <col min="4615" max="4615" width="4.109375" style="1" customWidth="1"/>
    <col min="4616" max="4616" width="2.44140625" style="1" customWidth="1"/>
    <col min="4617" max="4617" width="6.77734375" style="1" customWidth="1"/>
    <col min="4618" max="4618" width="20.44140625" style="1" customWidth="1"/>
    <col min="4619" max="4619" width="8.88671875" style="1"/>
    <col min="4620" max="4626" width="4.44140625" style="1" customWidth="1"/>
    <col min="4627" max="4864" width="8.88671875" style="1"/>
    <col min="4865" max="4865" width="23.33203125" style="1" customWidth="1"/>
    <col min="4866" max="4866" width="4.88671875" style="1" customWidth="1"/>
    <col min="4867" max="4867" width="4.109375" style="1" customWidth="1"/>
    <col min="4868" max="4868" width="2.44140625" style="1" customWidth="1"/>
    <col min="4869" max="4869" width="4.109375" style="1" customWidth="1"/>
    <col min="4870" max="4870" width="2.44140625" style="1" customWidth="1"/>
    <col min="4871" max="4871" width="4.109375" style="1" customWidth="1"/>
    <col min="4872" max="4872" width="2.44140625" style="1" customWidth="1"/>
    <col min="4873" max="4873" width="6.77734375" style="1" customWidth="1"/>
    <col min="4874" max="4874" width="20.44140625" style="1" customWidth="1"/>
    <col min="4875" max="4875" width="8.88671875" style="1"/>
    <col min="4876" max="4882" width="4.44140625" style="1" customWidth="1"/>
    <col min="4883" max="5120" width="8.88671875" style="1"/>
    <col min="5121" max="5121" width="23.33203125" style="1" customWidth="1"/>
    <col min="5122" max="5122" width="4.88671875" style="1" customWidth="1"/>
    <col min="5123" max="5123" width="4.109375" style="1" customWidth="1"/>
    <col min="5124" max="5124" width="2.44140625" style="1" customWidth="1"/>
    <col min="5125" max="5125" width="4.109375" style="1" customWidth="1"/>
    <col min="5126" max="5126" width="2.44140625" style="1" customWidth="1"/>
    <col min="5127" max="5127" width="4.109375" style="1" customWidth="1"/>
    <col min="5128" max="5128" width="2.44140625" style="1" customWidth="1"/>
    <col min="5129" max="5129" width="6.77734375" style="1" customWidth="1"/>
    <col min="5130" max="5130" width="20.44140625" style="1" customWidth="1"/>
    <col min="5131" max="5131" width="8.88671875" style="1"/>
    <col min="5132" max="5138" width="4.44140625" style="1" customWidth="1"/>
    <col min="5139" max="5376" width="8.88671875" style="1"/>
    <col min="5377" max="5377" width="23.33203125" style="1" customWidth="1"/>
    <col min="5378" max="5378" width="4.88671875" style="1" customWidth="1"/>
    <col min="5379" max="5379" width="4.109375" style="1" customWidth="1"/>
    <col min="5380" max="5380" width="2.44140625" style="1" customWidth="1"/>
    <col min="5381" max="5381" width="4.109375" style="1" customWidth="1"/>
    <col min="5382" max="5382" width="2.44140625" style="1" customWidth="1"/>
    <col min="5383" max="5383" width="4.109375" style="1" customWidth="1"/>
    <col min="5384" max="5384" width="2.44140625" style="1" customWidth="1"/>
    <col min="5385" max="5385" width="6.77734375" style="1" customWidth="1"/>
    <col min="5386" max="5386" width="20.44140625" style="1" customWidth="1"/>
    <col min="5387" max="5387" width="8.88671875" style="1"/>
    <col min="5388" max="5394" width="4.44140625" style="1" customWidth="1"/>
    <col min="5395" max="5632" width="8.88671875" style="1"/>
    <col min="5633" max="5633" width="23.33203125" style="1" customWidth="1"/>
    <col min="5634" max="5634" width="4.88671875" style="1" customWidth="1"/>
    <col min="5635" max="5635" width="4.109375" style="1" customWidth="1"/>
    <col min="5636" max="5636" width="2.44140625" style="1" customWidth="1"/>
    <col min="5637" max="5637" width="4.109375" style="1" customWidth="1"/>
    <col min="5638" max="5638" width="2.44140625" style="1" customWidth="1"/>
    <col min="5639" max="5639" width="4.109375" style="1" customWidth="1"/>
    <col min="5640" max="5640" width="2.44140625" style="1" customWidth="1"/>
    <col min="5641" max="5641" width="6.77734375" style="1" customWidth="1"/>
    <col min="5642" max="5642" width="20.44140625" style="1" customWidth="1"/>
    <col min="5643" max="5643" width="8.88671875" style="1"/>
    <col min="5644" max="5650" width="4.44140625" style="1" customWidth="1"/>
    <col min="5651" max="5888" width="8.88671875" style="1"/>
    <col min="5889" max="5889" width="23.33203125" style="1" customWidth="1"/>
    <col min="5890" max="5890" width="4.88671875" style="1" customWidth="1"/>
    <col min="5891" max="5891" width="4.109375" style="1" customWidth="1"/>
    <col min="5892" max="5892" width="2.44140625" style="1" customWidth="1"/>
    <col min="5893" max="5893" width="4.109375" style="1" customWidth="1"/>
    <col min="5894" max="5894" width="2.44140625" style="1" customWidth="1"/>
    <col min="5895" max="5895" width="4.109375" style="1" customWidth="1"/>
    <col min="5896" max="5896" width="2.44140625" style="1" customWidth="1"/>
    <col min="5897" max="5897" width="6.77734375" style="1" customWidth="1"/>
    <col min="5898" max="5898" width="20.44140625" style="1" customWidth="1"/>
    <col min="5899" max="5899" width="8.88671875" style="1"/>
    <col min="5900" max="5906" width="4.44140625" style="1" customWidth="1"/>
    <col min="5907" max="6144" width="8.88671875" style="1"/>
    <col min="6145" max="6145" width="23.33203125" style="1" customWidth="1"/>
    <col min="6146" max="6146" width="4.88671875" style="1" customWidth="1"/>
    <col min="6147" max="6147" width="4.109375" style="1" customWidth="1"/>
    <col min="6148" max="6148" width="2.44140625" style="1" customWidth="1"/>
    <col min="6149" max="6149" width="4.109375" style="1" customWidth="1"/>
    <col min="6150" max="6150" width="2.44140625" style="1" customWidth="1"/>
    <col min="6151" max="6151" width="4.109375" style="1" customWidth="1"/>
    <col min="6152" max="6152" width="2.44140625" style="1" customWidth="1"/>
    <col min="6153" max="6153" width="6.77734375" style="1" customWidth="1"/>
    <col min="6154" max="6154" width="20.44140625" style="1" customWidth="1"/>
    <col min="6155" max="6155" width="8.88671875" style="1"/>
    <col min="6156" max="6162" width="4.44140625" style="1" customWidth="1"/>
    <col min="6163" max="6400" width="8.88671875" style="1"/>
    <col min="6401" max="6401" width="23.33203125" style="1" customWidth="1"/>
    <col min="6402" max="6402" width="4.88671875" style="1" customWidth="1"/>
    <col min="6403" max="6403" width="4.109375" style="1" customWidth="1"/>
    <col min="6404" max="6404" width="2.44140625" style="1" customWidth="1"/>
    <col min="6405" max="6405" width="4.109375" style="1" customWidth="1"/>
    <col min="6406" max="6406" width="2.44140625" style="1" customWidth="1"/>
    <col min="6407" max="6407" width="4.109375" style="1" customWidth="1"/>
    <col min="6408" max="6408" width="2.44140625" style="1" customWidth="1"/>
    <col min="6409" max="6409" width="6.77734375" style="1" customWidth="1"/>
    <col min="6410" max="6410" width="20.44140625" style="1" customWidth="1"/>
    <col min="6411" max="6411" width="8.88671875" style="1"/>
    <col min="6412" max="6418" width="4.44140625" style="1" customWidth="1"/>
    <col min="6419" max="6656" width="8.88671875" style="1"/>
    <col min="6657" max="6657" width="23.33203125" style="1" customWidth="1"/>
    <col min="6658" max="6658" width="4.88671875" style="1" customWidth="1"/>
    <col min="6659" max="6659" width="4.109375" style="1" customWidth="1"/>
    <col min="6660" max="6660" width="2.44140625" style="1" customWidth="1"/>
    <col min="6661" max="6661" width="4.109375" style="1" customWidth="1"/>
    <col min="6662" max="6662" width="2.44140625" style="1" customWidth="1"/>
    <col min="6663" max="6663" width="4.109375" style="1" customWidth="1"/>
    <col min="6664" max="6664" width="2.44140625" style="1" customWidth="1"/>
    <col min="6665" max="6665" width="6.77734375" style="1" customWidth="1"/>
    <col min="6666" max="6666" width="20.44140625" style="1" customWidth="1"/>
    <col min="6667" max="6667" width="8.88671875" style="1"/>
    <col min="6668" max="6674" width="4.44140625" style="1" customWidth="1"/>
    <col min="6675" max="6912" width="8.88671875" style="1"/>
    <col min="6913" max="6913" width="23.33203125" style="1" customWidth="1"/>
    <col min="6914" max="6914" width="4.88671875" style="1" customWidth="1"/>
    <col min="6915" max="6915" width="4.109375" style="1" customWidth="1"/>
    <col min="6916" max="6916" width="2.44140625" style="1" customWidth="1"/>
    <col min="6917" max="6917" width="4.109375" style="1" customWidth="1"/>
    <col min="6918" max="6918" width="2.44140625" style="1" customWidth="1"/>
    <col min="6919" max="6919" width="4.109375" style="1" customWidth="1"/>
    <col min="6920" max="6920" width="2.44140625" style="1" customWidth="1"/>
    <col min="6921" max="6921" width="6.77734375" style="1" customWidth="1"/>
    <col min="6922" max="6922" width="20.44140625" style="1" customWidth="1"/>
    <col min="6923" max="6923" width="8.88671875" style="1"/>
    <col min="6924" max="6930" width="4.44140625" style="1" customWidth="1"/>
    <col min="6931" max="7168" width="8.88671875" style="1"/>
    <col min="7169" max="7169" width="23.33203125" style="1" customWidth="1"/>
    <col min="7170" max="7170" width="4.88671875" style="1" customWidth="1"/>
    <col min="7171" max="7171" width="4.109375" style="1" customWidth="1"/>
    <col min="7172" max="7172" width="2.44140625" style="1" customWidth="1"/>
    <col min="7173" max="7173" width="4.109375" style="1" customWidth="1"/>
    <col min="7174" max="7174" width="2.44140625" style="1" customWidth="1"/>
    <col min="7175" max="7175" width="4.109375" style="1" customWidth="1"/>
    <col min="7176" max="7176" width="2.44140625" style="1" customWidth="1"/>
    <col min="7177" max="7177" width="6.77734375" style="1" customWidth="1"/>
    <col min="7178" max="7178" width="20.44140625" style="1" customWidth="1"/>
    <col min="7179" max="7179" width="8.88671875" style="1"/>
    <col min="7180" max="7186" width="4.44140625" style="1" customWidth="1"/>
    <col min="7187" max="7424" width="8.88671875" style="1"/>
    <col min="7425" max="7425" width="23.33203125" style="1" customWidth="1"/>
    <col min="7426" max="7426" width="4.88671875" style="1" customWidth="1"/>
    <col min="7427" max="7427" width="4.109375" style="1" customWidth="1"/>
    <col min="7428" max="7428" width="2.44140625" style="1" customWidth="1"/>
    <col min="7429" max="7429" width="4.109375" style="1" customWidth="1"/>
    <col min="7430" max="7430" width="2.44140625" style="1" customWidth="1"/>
    <col min="7431" max="7431" width="4.109375" style="1" customWidth="1"/>
    <col min="7432" max="7432" width="2.44140625" style="1" customWidth="1"/>
    <col min="7433" max="7433" width="6.77734375" style="1" customWidth="1"/>
    <col min="7434" max="7434" width="20.44140625" style="1" customWidth="1"/>
    <col min="7435" max="7435" width="8.88671875" style="1"/>
    <col min="7436" max="7442" width="4.44140625" style="1" customWidth="1"/>
    <col min="7443" max="7680" width="8.88671875" style="1"/>
    <col min="7681" max="7681" width="23.33203125" style="1" customWidth="1"/>
    <col min="7682" max="7682" width="4.88671875" style="1" customWidth="1"/>
    <col min="7683" max="7683" width="4.109375" style="1" customWidth="1"/>
    <col min="7684" max="7684" width="2.44140625" style="1" customWidth="1"/>
    <col min="7685" max="7685" width="4.109375" style="1" customWidth="1"/>
    <col min="7686" max="7686" width="2.44140625" style="1" customWidth="1"/>
    <col min="7687" max="7687" width="4.109375" style="1" customWidth="1"/>
    <col min="7688" max="7688" width="2.44140625" style="1" customWidth="1"/>
    <col min="7689" max="7689" width="6.77734375" style="1" customWidth="1"/>
    <col min="7690" max="7690" width="20.44140625" style="1" customWidth="1"/>
    <col min="7691" max="7691" width="8.88671875" style="1"/>
    <col min="7692" max="7698" width="4.44140625" style="1" customWidth="1"/>
    <col min="7699" max="7936" width="8.88671875" style="1"/>
    <col min="7937" max="7937" width="23.33203125" style="1" customWidth="1"/>
    <col min="7938" max="7938" width="4.88671875" style="1" customWidth="1"/>
    <col min="7939" max="7939" width="4.109375" style="1" customWidth="1"/>
    <col min="7940" max="7940" width="2.44140625" style="1" customWidth="1"/>
    <col min="7941" max="7941" width="4.109375" style="1" customWidth="1"/>
    <col min="7942" max="7942" width="2.44140625" style="1" customWidth="1"/>
    <col min="7943" max="7943" width="4.109375" style="1" customWidth="1"/>
    <col min="7944" max="7944" width="2.44140625" style="1" customWidth="1"/>
    <col min="7945" max="7945" width="6.77734375" style="1" customWidth="1"/>
    <col min="7946" max="7946" width="20.44140625" style="1" customWidth="1"/>
    <col min="7947" max="7947" width="8.88671875" style="1"/>
    <col min="7948" max="7954" width="4.44140625" style="1" customWidth="1"/>
    <col min="7955" max="8192" width="8.88671875" style="1"/>
    <col min="8193" max="8193" width="23.33203125" style="1" customWidth="1"/>
    <col min="8194" max="8194" width="4.88671875" style="1" customWidth="1"/>
    <col min="8195" max="8195" width="4.109375" style="1" customWidth="1"/>
    <col min="8196" max="8196" width="2.44140625" style="1" customWidth="1"/>
    <col min="8197" max="8197" width="4.109375" style="1" customWidth="1"/>
    <col min="8198" max="8198" width="2.44140625" style="1" customWidth="1"/>
    <col min="8199" max="8199" width="4.109375" style="1" customWidth="1"/>
    <col min="8200" max="8200" width="2.44140625" style="1" customWidth="1"/>
    <col min="8201" max="8201" width="6.77734375" style="1" customWidth="1"/>
    <col min="8202" max="8202" width="20.44140625" style="1" customWidth="1"/>
    <col min="8203" max="8203" width="8.88671875" style="1"/>
    <col min="8204" max="8210" width="4.44140625" style="1" customWidth="1"/>
    <col min="8211" max="8448" width="8.88671875" style="1"/>
    <col min="8449" max="8449" width="23.33203125" style="1" customWidth="1"/>
    <col min="8450" max="8450" width="4.88671875" style="1" customWidth="1"/>
    <col min="8451" max="8451" width="4.109375" style="1" customWidth="1"/>
    <col min="8452" max="8452" width="2.44140625" style="1" customWidth="1"/>
    <col min="8453" max="8453" width="4.109375" style="1" customWidth="1"/>
    <col min="8454" max="8454" width="2.44140625" style="1" customWidth="1"/>
    <col min="8455" max="8455" width="4.109375" style="1" customWidth="1"/>
    <col min="8456" max="8456" width="2.44140625" style="1" customWidth="1"/>
    <col min="8457" max="8457" width="6.77734375" style="1" customWidth="1"/>
    <col min="8458" max="8458" width="20.44140625" style="1" customWidth="1"/>
    <col min="8459" max="8459" width="8.88671875" style="1"/>
    <col min="8460" max="8466" width="4.44140625" style="1" customWidth="1"/>
    <col min="8467" max="8704" width="8.88671875" style="1"/>
    <col min="8705" max="8705" width="23.33203125" style="1" customWidth="1"/>
    <col min="8706" max="8706" width="4.88671875" style="1" customWidth="1"/>
    <col min="8707" max="8707" width="4.109375" style="1" customWidth="1"/>
    <col min="8708" max="8708" width="2.44140625" style="1" customWidth="1"/>
    <col min="8709" max="8709" width="4.109375" style="1" customWidth="1"/>
    <col min="8710" max="8710" width="2.44140625" style="1" customWidth="1"/>
    <col min="8711" max="8711" width="4.109375" style="1" customWidth="1"/>
    <col min="8712" max="8712" width="2.44140625" style="1" customWidth="1"/>
    <col min="8713" max="8713" width="6.77734375" style="1" customWidth="1"/>
    <col min="8714" max="8714" width="20.44140625" style="1" customWidth="1"/>
    <col min="8715" max="8715" width="8.88671875" style="1"/>
    <col min="8716" max="8722" width="4.44140625" style="1" customWidth="1"/>
    <col min="8723" max="8960" width="8.88671875" style="1"/>
    <col min="8961" max="8961" width="23.33203125" style="1" customWidth="1"/>
    <col min="8962" max="8962" width="4.88671875" style="1" customWidth="1"/>
    <col min="8963" max="8963" width="4.109375" style="1" customWidth="1"/>
    <col min="8964" max="8964" width="2.44140625" style="1" customWidth="1"/>
    <col min="8965" max="8965" width="4.109375" style="1" customWidth="1"/>
    <col min="8966" max="8966" width="2.44140625" style="1" customWidth="1"/>
    <col min="8967" max="8967" width="4.109375" style="1" customWidth="1"/>
    <col min="8968" max="8968" width="2.44140625" style="1" customWidth="1"/>
    <col min="8969" max="8969" width="6.77734375" style="1" customWidth="1"/>
    <col min="8970" max="8970" width="20.44140625" style="1" customWidth="1"/>
    <col min="8971" max="8971" width="8.88671875" style="1"/>
    <col min="8972" max="8978" width="4.44140625" style="1" customWidth="1"/>
    <col min="8979" max="9216" width="8.88671875" style="1"/>
    <col min="9217" max="9217" width="23.33203125" style="1" customWidth="1"/>
    <col min="9218" max="9218" width="4.88671875" style="1" customWidth="1"/>
    <col min="9219" max="9219" width="4.109375" style="1" customWidth="1"/>
    <col min="9220" max="9220" width="2.44140625" style="1" customWidth="1"/>
    <col min="9221" max="9221" width="4.109375" style="1" customWidth="1"/>
    <col min="9222" max="9222" width="2.44140625" style="1" customWidth="1"/>
    <col min="9223" max="9223" width="4.109375" style="1" customWidth="1"/>
    <col min="9224" max="9224" width="2.44140625" style="1" customWidth="1"/>
    <col min="9225" max="9225" width="6.77734375" style="1" customWidth="1"/>
    <col min="9226" max="9226" width="20.44140625" style="1" customWidth="1"/>
    <col min="9227" max="9227" width="8.88671875" style="1"/>
    <col min="9228" max="9234" width="4.44140625" style="1" customWidth="1"/>
    <col min="9235" max="9472" width="8.88671875" style="1"/>
    <col min="9473" max="9473" width="23.33203125" style="1" customWidth="1"/>
    <col min="9474" max="9474" width="4.88671875" style="1" customWidth="1"/>
    <col min="9475" max="9475" width="4.109375" style="1" customWidth="1"/>
    <col min="9476" max="9476" width="2.44140625" style="1" customWidth="1"/>
    <col min="9477" max="9477" width="4.109375" style="1" customWidth="1"/>
    <col min="9478" max="9478" width="2.44140625" style="1" customWidth="1"/>
    <col min="9479" max="9479" width="4.109375" style="1" customWidth="1"/>
    <col min="9480" max="9480" width="2.44140625" style="1" customWidth="1"/>
    <col min="9481" max="9481" width="6.77734375" style="1" customWidth="1"/>
    <col min="9482" max="9482" width="20.44140625" style="1" customWidth="1"/>
    <col min="9483" max="9483" width="8.88671875" style="1"/>
    <col min="9484" max="9490" width="4.44140625" style="1" customWidth="1"/>
    <col min="9491" max="9728" width="8.88671875" style="1"/>
    <col min="9729" max="9729" width="23.33203125" style="1" customWidth="1"/>
    <col min="9730" max="9730" width="4.88671875" style="1" customWidth="1"/>
    <col min="9731" max="9731" width="4.109375" style="1" customWidth="1"/>
    <col min="9732" max="9732" width="2.44140625" style="1" customWidth="1"/>
    <col min="9733" max="9733" width="4.109375" style="1" customWidth="1"/>
    <col min="9734" max="9734" width="2.44140625" style="1" customWidth="1"/>
    <col min="9735" max="9735" width="4.109375" style="1" customWidth="1"/>
    <col min="9736" max="9736" width="2.44140625" style="1" customWidth="1"/>
    <col min="9737" max="9737" width="6.77734375" style="1" customWidth="1"/>
    <col min="9738" max="9738" width="20.44140625" style="1" customWidth="1"/>
    <col min="9739" max="9739" width="8.88671875" style="1"/>
    <col min="9740" max="9746" width="4.44140625" style="1" customWidth="1"/>
    <col min="9747" max="9984" width="8.88671875" style="1"/>
    <col min="9985" max="9985" width="23.33203125" style="1" customWidth="1"/>
    <col min="9986" max="9986" width="4.88671875" style="1" customWidth="1"/>
    <col min="9987" max="9987" width="4.109375" style="1" customWidth="1"/>
    <col min="9988" max="9988" width="2.44140625" style="1" customWidth="1"/>
    <col min="9989" max="9989" width="4.109375" style="1" customWidth="1"/>
    <col min="9990" max="9990" width="2.44140625" style="1" customWidth="1"/>
    <col min="9991" max="9991" width="4.109375" style="1" customWidth="1"/>
    <col min="9992" max="9992" width="2.44140625" style="1" customWidth="1"/>
    <col min="9993" max="9993" width="6.77734375" style="1" customWidth="1"/>
    <col min="9994" max="9994" width="20.44140625" style="1" customWidth="1"/>
    <col min="9995" max="9995" width="8.88671875" style="1"/>
    <col min="9996" max="10002" width="4.44140625" style="1" customWidth="1"/>
    <col min="10003" max="10240" width="8.88671875" style="1"/>
    <col min="10241" max="10241" width="23.33203125" style="1" customWidth="1"/>
    <col min="10242" max="10242" width="4.88671875" style="1" customWidth="1"/>
    <col min="10243" max="10243" width="4.109375" style="1" customWidth="1"/>
    <col min="10244" max="10244" width="2.44140625" style="1" customWidth="1"/>
    <col min="10245" max="10245" width="4.109375" style="1" customWidth="1"/>
    <col min="10246" max="10246" width="2.44140625" style="1" customWidth="1"/>
    <col min="10247" max="10247" width="4.109375" style="1" customWidth="1"/>
    <col min="10248" max="10248" width="2.44140625" style="1" customWidth="1"/>
    <col min="10249" max="10249" width="6.77734375" style="1" customWidth="1"/>
    <col min="10250" max="10250" width="20.44140625" style="1" customWidth="1"/>
    <col min="10251" max="10251" width="8.88671875" style="1"/>
    <col min="10252" max="10258" width="4.44140625" style="1" customWidth="1"/>
    <col min="10259" max="10496" width="8.88671875" style="1"/>
    <col min="10497" max="10497" width="23.33203125" style="1" customWidth="1"/>
    <col min="10498" max="10498" width="4.88671875" style="1" customWidth="1"/>
    <col min="10499" max="10499" width="4.109375" style="1" customWidth="1"/>
    <col min="10500" max="10500" width="2.44140625" style="1" customWidth="1"/>
    <col min="10501" max="10501" width="4.109375" style="1" customWidth="1"/>
    <col min="10502" max="10502" width="2.44140625" style="1" customWidth="1"/>
    <col min="10503" max="10503" width="4.109375" style="1" customWidth="1"/>
    <col min="10504" max="10504" width="2.44140625" style="1" customWidth="1"/>
    <col min="10505" max="10505" width="6.77734375" style="1" customWidth="1"/>
    <col min="10506" max="10506" width="20.44140625" style="1" customWidth="1"/>
    <col min="10507" max="10507" width="8.88671875" style="1"/>
    <col min="10508" max="10514" width="4.44140625" style="1" customWidth="1"/>
    <col min="10515" max="10752" width="8.88671875" style="1"/>
    <col min="10753" max="10753" width="23.33203125" style="1" customWidth="1"/>
    <col min="10754" max="10754" width="4.88671875" style="1" customWidth="1"/>
    <col min="10755" max="10755" width="4.109375" style="1" customWidth="1"/>
    <col min="10756" max="10756" width="2.44140625" style="1" customWidth="1"/>
    <col min="10757" max="10757" width="4.109375" style="1" customWidth="1"/>
    <col min="10758" max="10758" width="2.44140625" style="1" customWidth="1"/>
    <col min="10759" max="10759" width="4.109375" style="1" customWidth="1"/>
    <col min="10760" max="10760" width="2.44140625" style="1" customWidth="1"/>
    <col min="10761" max="10761" width="6.77734375" style="1" customWidth="1"/>
    <col min="10762" max="10762" width="20.44140625" style="1" customWidth="1"/>
    <col min="10763" max="10763" width="8.88671875" style="1"/>
    <col min="10764" max="10770" width="4.44140625" style="1" customWidth="1"/>
    <col min="10771" max="11008" width="8.88671875" style="1"/>
    <col min="11009" max="11009" width="23.33203125" style="1" customWidth="1"/>
    <col min="11010" max="11010" width="4.88671875" style="1" customWidth="1"/>
    <col min="11011" max="11011" width="4.109375" style="1" customWidth="1"/>
    <col min="11012" max="11012" width="2.44140625" style="1" customWidth="1"/>
    <col min="11013" max="11013" width="4.109375" style="1" customWidth="1"/>
    <col min="11014" max="11014" width="2.44140625" style="1" customWidth="1"/>
    <col min="11015" max="11015" width="4.109375" style="1" customWidth="1"/>
    <col min="11016" max="11016" width="2.44140625" style="1" customWidth="1"/>
    <col min="11017" max="11017" width="6.77734375" style="1" customWidth="1"/>
    <col min="11018" max="11018" width="20.44140625" style="1" customWidth="1"/>
    <col min="11019" max="11019" width="8.88671875" style="1"/>
    <col min="11020" max="11026" width="4.44140625" style="1" customWidth="1"/>
    <col min="11027" max="11264" width="8.88671875" style="1"/>
    <col min="11265" max="11265" width="23.33203125" style="1" customWidth="1"/>
    <col min="11266" max="11266" width="4.88671875" style="1" customWidth="1"/>
    <col min="11267" max="11267" width="4.109375" style="1" customWidth="1"/>
    <col min="11268" max="11268" width="2.44140625" style="1" customWidth="1"/>
    <col min="11269" max="11269" width="4.109375" style="1" customWidth="1"/>
    <col min="11270" max="11270" width="2.44140625" style="1" customWidth="1"/>
    <col min="11271" max="11271" width="4.109375" style="1" customWidth="1"/>
    <col min="11272" max="11272" width="2.44140625" style="1" customWidth="1"/>
    <col min="11273" max="11273" width="6.77734375" style="1" customWidth="1"/>
    <col min="11274" max="11274" width="20.44140625" style="1" customWidth="1"/>
    <col min="11275" max="11275" width="8.88671875" style="1"/>
    <col min="11276" max="11282" width="4.44140625" style="1" customWidth="1"/>
    <col min="11283" max="11520" width="8.88671875" style="1"/>
    <col min="11521" max="11521" width="23.33203125" style="1" customWidth="1"/>
    <col min="11522" max="11522" width="4.88671875" style="1" customWidth="1"/>
    <col min="11523" max="11523" width="4.109375" style="1" customWidth="1"/>
    <col min="11524" max="11524" width="2.44140625" style="1" customWidth="1"/>
    <col min="11525" max="11525" width="4.109375" style="1" customWidth="1"/>
    <col min="11526" max="11526" width="2.44140625" style="1" customWidth="1"/>
    <col min="11527" max="11527" width="4.109375" style="1" customWidth="1"/>
    <col min="11528" max="11528" width="2.44140625" style="1" customWidth="1"/>
    <col min="11529" max="11529" width="6.77734375" style="1" customWidth="1"/>
    <col min="11530" max="11530" width="20.44140625" style="1" customWidth="1"/>
    <col min="11531" max="11531" width="8.88671875" style="1"/>
    <col min="11532" max="11538" width="4.44140625" style="1" customWidth="1"/>
    <col min="11539" max="11776" width="8.88671875" style="1"/>
    <col min="11777" max="11777" width="23.33203125" style="1" customWidth="1"/>
    <col min="11778" max="11778" width="4.88671875" style="1" customWidth="1"/>
    <col min="11779" max="11779" width="4.109375" style="1" customWidth="1"/>
    <col min="11780" max="11780" width="2.44140625" style="1" customWidth="1"/>
    <col min="11781" max="11781" width="4.109375" style="1" customWidth="1"/>
    <col min="11782" max="11782" width="2.44140625" style="1" customWidth="1"/>
    <col min="11783" max="11783" width="4.109375" style="1" customWidth="1"/>
    <col min="11784" max="11784" width="2.44140625" style="1" customWidth="1"/>
    <col min="11785" max="11785" width="6.77734375" style="1" customWidth="1"/>
    <col min="11786" max="11786" width="20.44140625" style="1" customWidth="1"/>
    <col min="11787" max="11787" width="8.88671875" style="1"/>
    <col min="11788" max="11794" width="4.44140625" style="1" customWidth="1"/>
    <col min="11795" max="12032" width="8.88671875" style="1"/>
    <col min="12033" max="12033" width="23.33203125" style="1" customWidth="1"/>
    <col min="12034" max="12034" width="4.88671875" style="1" customWidth="1"/>
    <col min="12035" max="12035" width="4.109375" style="1" customWidth="1"/>
    <col min="12036" max="12036" width="2.44140625" style="1" customWidth="1"/>
    <col min="12037" max="12037" width="4.109375" style="1" customWidth="1"/>
    <col min="12038" max="12038" width="2.44140625" style="1" customWidth="1"/>
    <col min="12039" max="12039" width="4.109375" style="1" customWidth="1"/>
    <col min="12040" max="12040" width="2.44140625" style="1" customWidth="1"/>
    <col min="12041" max="12041" width="6.77734375" style="1" customWidth="1"/>
    <col min="12042" max="12042" width="20.44140625" style="1" customWidth="1"/>
    <col min="12043" max="12043" width="8.88671875" style="1"/>
    <col min="12044" max="12050" width="4.44140625" style="1" customWidth="1"/>
    <col min="12051" max="12288" width="8.88671875" style="1"/>
    <col min="12289" max="12289" width="23.33203125" style="1" customWidth="1"/>
    <col min="12290" max="12290" width="4.88671875" style="1" customWidth="1"/>
    <col min="12291" max="12291" width="4.109375" style="1" customWidth="1"/>
    <col min="12292" max="12292" width="2.44140625" style="1" customWidth="1"/>
    <col min="12293" max="12293" width="4.109375" style="1" customWidth="1"/>
    <col min="12294" max="12294" width="2.44140625" style="1" customWidth="1"/>
    <col min="12295" max="12295" width="4.109375" style="1" customWidth="1"/>
    <col min="12296" max="12296" width="2.44140625" style="1" customWidth="1"/>
    <col min="12297" max="12297" width="6.77734375" style="1" customWidth="1"/>
    <col min="12298" max="12298" width="20.44140625" style="1" customWidth="1"/>
    <col min="12299" max="12299" width="8.88671875" style="1"/>
    <col min="12300" max="12306" width="4.44140625" style="1" customWidth="1"/>
    <col min="12307" max="12544" width="8.88671875" style="1"/>
    <col min="12545" max="12545" width="23.33203125" style="1" customWidth="1"/>
    <col min="12546" max="12546" width="4.88671875" style="1" customWidth="1"/>
    <col min="12547" max="12547" width="4.109375" style="1" customWidth="1"/>
    <col min="12548" max="12548" width="2.44140625" style="1" customWidth="1"/>
    <col min="12549" max="12549" width="4.109375" style="1" customWidth="1"/>
    <col min="12550" max="12550" width="2.44140625" style="1" customWidth="1"/>
    <col min="12551" max="12551" width="4.109375" style="1" customWidth="1"/>
    <col min="12552" max="12552" width="2.44140625" style="1" customWidth="1"/>
    <col min="12553" max="12553" width="6.77734375" style="1" customWidth="1"/>
    <col min="12554" max="12554" width="20.44140625" style="1" customWidth="1"/>
    <col min="12555" max="12555" width="8.88671875" style="1"/>
    <col min="12556" max="12562" width="4.44140625" style="1" customWidth="1"/>
    <col min="12563" max="12800" width="8.88671875" style="1"/>
    <col min="12801" max="12801" width="23.33203125" style="1" customWidth="1"/>
    <col min="12802" max="12802" width="4.88671875" style="1" customWidth="1"/>
    <col min="12803" max="12803" width="4.109375" style="1" customWidth="1"/>
    <col min="12804" max="12804" width="2.44140625" style="1" customWidth="1"/>
    <col min="12805" max="12805" width="4.109375" style="1" customWidth="1"/>
    <col min="12806" max="12806" width="2.44140625" style="1" customWidth="1"/>
    <col min="12807" max="12807" width="4.109375" style="1" customWidth="1"/>
    <col min="12808" max="12808" width="2.44140625" style="1" customWidth="1"/>
    <col min="12809" max="12809" width="6.77734375" style="1" customWidth="1"/>
    <col min="12810" max="12810" width="20.44140625" style="1" customWidth="1"/>
    <col min="12811" max="12811" width="8.88671875" style="1"/>
    <col min="12812" max="12818" width="4.44140625" style="1" customWidth="1"/>
    <col min="12819" max="13056" width="8.88671875" style="1"/>
    <col min="13057" max="13057" width="23.33203125" style="1" customWidth="1"/>
    <col min="13058" max="13058" width="4.88671875" style="1" customWidth="1"/>
    <col min="13059" max="13059" width="4.109375" style="1" customWidth="1"/>
    <col min="13060" max="13060" width="2.44140625" style="1" customWidth="1"/>
    <col min="13061" max="13061" width="4.109375" style="1" customWidth="1"/>
    <col min="13062" max="13062" width="2.44140625" style="1" customWidth="1"/>
    <col min="13063" max="13063" width="4.109375" style="1" customWidth="1"/>
    <col min="13064" max="13064" width="2.44140625" style="1" customWidth="1"/>
    <col min="13065" max="13065" width="6.77734375" style="1" customWidth="1"/>
    <col min="13066" max="13066" width="20.44140625" style="1" customWidth="1"/>
    <col min="13067" max="13067" width="8.88671875" style="1"/>
    <col min="13068" max="13074" width="4.44140625" style="1" customWidth="1"/>
    <col min="13075" max="13312" width="8.88671875" style="1"/>
    <col min="13313" max="13313" width="23.33203125" style="1" customWidth="1"/>
    <col min="13314" max="13314" width="4.88671875" style="1" customWidth="1"/>
    <col min="13315" max="13315" width="4.109375" style="1" customWidth="1"/>
    <col min="13316" max="13316" width="2.44140625" style="1" customWidth="1"/>
    <col min="13317" max="13317" width="4.109375" style="1" customWidth="1"/>
    <col min="13318" max="13318" width="2.44140625" style="1" customWidth="1"/>
    <col min="13319" max="13319" width="4.109375" style="1" customWidth="1"/>
    <col min="13320" max="13320" width="2.44140625" style="1" customWidth="1"/>
    <col min="13321" max="13321" width="6.77734375" style="1" customWidth="1"/>
    <col min="13322" max="13322" width="20.44140625" style="1" customWidth="1"/>
    <col min="13323" max="13323" width="8.88671875" style="1"/>
    <col min="13324" max="13330" width="4.44140625" style="1" customWidth="1"/>
    <col min="13331" max="13568" width="8.88671875" style="1"/>
    <col min="13569" max="13569" width="23.33203125" style="1" customWidth="1"/>
    <col min="13570" max="13570" width="4.88671875" style="1" customWidth="1"/>
    <col min="13571" max="13571" width="4.109375" style="1" customWidth="1"/>
    <col min="13572" max="13572" width="2.44140625" style="1" customWidth="1"/>
    <col min="13573" max="13573" width="4.109375" style="1" customWidth="1"/>
    <col min="13574" max="13574" width="2.44140625" style="1" customWidth="1"/>
    <col min="13575" max="13575" width="4.109375" style="1" customWidth="1"/>
    <col min="13576" max="13576" width="2.44140625" style="1" customWidth="1"/>
    <col min="13577" max="13577" width="6.77734375" style="1" customWidth="1"/>
    <col min="13578" max="13578" width="20.44140625" style="1" customWidth="1"/>
    <col min="13579" max="13579" width="8.88671875" style="1"/>
    <col min="13580" max="13586" width="4.44140625" style="1" customWidth="1"/>
    <col min="13587" max="13824" width="8.88671875" style="1"/>
    <col min="13825" max="13825" width="23.33203125" style="1" customWidth="1"/>
    <col min="13826" max="13826" width="4.88671875" style="1" customWidth="1"/>
    <col min="13827" max="13827" width="4.109375" style="1" customWidth="1"/>
    <col min="13828" max="13828" width="2.44140625" style="1" customWidth="1"/>
    <col min="13829" max="13829" width="4.109375" style="1" customWidth="1"/>
    <col min="13830" max="13830" width="2.44140625" style="1" customWidth="1"/>
    <col min="13831" max="13831" width="4.109375" style="1" customWidth="1"/>
    <col min="13832" max="13832" width="2.44140625" style="1" customWidth="1"/>
    <col min="13833" max="13833" width="6.77734375" style="1" customWidth="1"/>
    <col min="13834" max="13834" width="20.44140625" style="1" customWidth="1"/>
    <col min="13835" max="13835" width="8.88671875" style="1"/>
    <col min="13836" max="13842" width="4.44140625" style="1" customWidth="1"/>
    <col min="13843" max="14080" width="8.88671875" style="1"/>
    <col min="14081" max="14081" width="23.33203125" style="1" customWidth="1"/>
    <col min="14082" max="14082" width="4.88671875" style="1" customWidth="1"/>
    <col min="14083" max="14083" width="4.109375" style="1" customWidth="1"/>
    <col min="14084" max="14084" width="2.44140625" style="1" customWidth="1"/>
    <col min="14085" max="14085" width="4.109375" style="1" customWidth="1"/>
    <col min="14086" max="14086" width="2.44140625" style="1" customWidth="1"/>
    <col min="14087" max="14087" width="4.109375" style="1" customWidth="1"/>
    <col min="14088" max="14088" width="2.44140625" style="1" customWidth="1"/>
    <col min="14089" max="14089" width="6.77734375" style="1" customWidth="1"/>
    <col min="14090" max="14090" width="20.44140625" style="1" customWidth="1"/>
    <col min="14091" max="14091" width="8.88671875" style="1"/>
    <col min="14092" max="14098" width="4.44140625" style="1" customWidth="1"/>
    <col min="14099" max="14336" width="8.88671875" style="1"/>
    <col min="14337" max="14337" width="23.33203125" style="1" customWidth="1"/>
    <col min="14338" max="14338" width="4.88671875" style="1" customWidth="1"/>
    <col min="14339" max="14339" width="4.109375" style="1" customWidth="1"/>
    <col min="14340" max="14340" width="2.44140625" style="1" customWidth="1"/>
    <col min="14341" max="14341" width="4.109375" style="1" customWidth="1"/>
    <col min="14342" max="14342" width="2.44140625" style="1" customWidth="1"/>
    <col min="14343" max="14343" width="4.109375" style="1" customWidth="1"/>
    <col min="14344" max="14344" width="2.44140625" style="1" customWidth="1"/>
    <col min="14345" max="14345" width="6.77734375" style="1" customWidth="1"/>
    <col min="14346" max="14346" width="20.44140625" style="1" customWidth="1"/>
    <col min="14347" max="14347" width="8.88671875" style="1"/>
    <col min="14348" max="14354" width="4.44140625" style="1" customWidth="1"/>
    <col min="14355" max="14592" width="8.88671875" style="1"/>
    <col min="14593" max="14593" width="23.33203125" style="1" customWidth="1"/>
    <col min="14594" max="14594" width="4.88671875" style="1" customWidth="1"/>
    <col min="14595" max="14595" width="4.109375" style="1" customWidth="1"/>
    <col min="14596" max="14596" width="2.44140625" style="1" customWidth="1"/>
    <col min="14597" max="14597" width="4.109375" style="1" customWidth="1"/>
    <col min="14598" max="14598" width="2.44140625" style="1" customWidth="1"/>
    <col min="14599" max="14599" width="4.109375" style="1" customWidth="1"/>
    <col min="14600" max="14600" width="2.44140625" style="1" customWidth="1"/>
    <col min="14601" max="14601" width="6.77734375" style="1" customWidth="1"/>
    <col min="14602" max="14602" width="20.44140625" style="1" customWidth="1"/>
    <col min="14603" max="14603" width="8.88671875" style="1"/>
    <col min="14604" max="14610" width="4.44140625" style="1" customWidth="1"/>
    <col min="14611" max="14848" width="8.88671875" style="1"/>
    <col min="14849" max="14849" width="23.33203125" style="1" customWidth="1"/>
    <col min="14850" max="14850" width="4.88671875" style="1" customWidth="1"/>
    <col min="14851" max="14851" width="4.109375" style="1" customWidth="1"/>
    <col min="14852" max="14852" width="2.44140625" style="1" customWidth="1"/>
    <col min="14853" max="14853" width="4.109375" style="1" customWidth="1"/>
    <col min="14854" max="14854" width="2.44140625" style="1" customWidth="1"/>
    <col min="14855" max="14855" width="4.109375" style="1" customWidth="1"/>
    <col min="14856" max="14856" width="2.44140625" style="1" customWidth="1"/>
    <col min="14857" max="14857" width="6.77734375" style="1" customWidth="1"/>
    <col min="14858" max="14858" width="20.44140625" style="1" customWidth="1"/>
    <col min="14859" max="14859" width="8.88671875" style="1"/>
    <col min="14860" max="14866" width="4.44140625" style="1" customWidth="1"/>
    <col min="14867" max="15104" width="8.88671875" style="1"/>
    <col min="15105" max="15105" width="23.33203125" style="1" customWidth="1"/>
    <col min="15106" max="15106" width="4.88671875" style="1" customWidth="1"/>
    <col min="15107" max="15107" width="4.109375" style="1" customWidth="1"/>
    <col min="15108" max="15108" width="2.44140625" style="1" customWidth="1"/>
    <col min="15109" max="15109" width="4.109375" style="1" customWidth="1"/>
    <col min="15110" max="15110" width="2.44140625" style="1" customWidth="1"/>
    <col min="15111" max="15111" width="4.109375" style="1" customWidth="1"/>
    <col min="15112" max="15112" width="2.44140625" style="1" customWidth="1"/>
    <col min="15113" max="15113" width="6.77734375" style="1" customWidth="1"/>
    <col min="15114" max="15114" width="20.44140625" style="1" customWidth="1"/>
    <col min="15115" max="15115" width="8.88671875" style="1"/>
    <col min="15116" max="15122" width="4.44140625" style="1" customWidth="1"/>
    <col min="15123" max="15360" width="8.88671875" style="1"/>
    <col min="15361" max="15361" width="23.33203125" style="1" customWidth="1"/>
    <col min="15362" max="15362" width="4.88671875" style="1" customWidth="1"/>
    <col min="15363" max="15363" width="4.109375" style="1" customWidth="1"/>
    <col min="15364" max="15364" width="2.44140625" style="1" customWidth="1"/>
    <col min="15365" max="15365" width="4.109375" style="1" customWidth="1"/>
    <col min="15366" max="15366" width="2.44140625" style="1" customWidth="1"/>
    <col min="15367" max="15367" width="4.109375" style="1" customWidth="1"/>
    <col min="15368" max="15368" width="2.44140625" style="1" customWidth="1"/>
    <col min="15369" max="15369" width="6.77734375" style="1" customWidth="1"/>
    <col min="15370" max="15370" width="20.44140625" style="1" customWidth="1"/>
    <col min="15371" max="15371" width="8.88671875" style="1"/>
    <col min="15372" max="15378" width="4.44140625" style="1" customWidth="1"/>
    <col min="15379" max="15616" width="8.88671875" style="1"/>
    <col min="15617" max="15617" width="23.33203125" style="1" customWidth="1"/>
    <col min="15618" max="15618" width="4.88671875" style="1" customWidth="1"/>
    <col min="15619" max="15619" width="4.109375" style="1" customWidth="1"/>
    <col min="15620" max="15620" width="2.44140625" style="1" customWidth="1"/>
    <col min="15621" max="15621" width="4.109375" style="1" customWidth="1"/>
    <col min="15622" max="15622" width="2.44140625" style="1" customWidth="1"/>
    <col min="15623" max="15623" width="4.109375" style="1" customWidth="1"/>
    <col min="15624" max="15624" width="2.44140625" style="1" customWidth="1"/>
    <col min="15625" max="15625" width="6.77734375" style="1" customWidth="1"/>
    <col min="15626" max="15626" width="20.44140625" style="1" customWidth="1"/>
    <col min="15627" max="15627" width="8.88671875" style="1"/>
    <col min="15628" max="15634" width="4.44140625" style="1" customWidth="1"/>
    <col min="15635" max="15872" width="8.88671875" style="1"/>
    <col min="15873" max="15873" width="23.33203125" style="1" customWidth="1"/>
    <col min="15874" max="15874" width="4.88671875" style="1" customWidth="1"/>
    <col min="15875" max="15875" width="4.109375" style="1" customWidth="1"/>
    <col min="15876" max="15876" width="2.44140625" style="1" customWidth="1"/>
    <col min="15877" max="15877" width="4.109375" style="1" customWidth="1"/>
    <col min="15878" max="15878" width="2.44140625" style="1" customWidth="1"/>
    <col min="15879" max="15879" width="4.109375" style="1" customWidth="1"/>
    <col min="15880" max="15880" width="2.44140625" style="1" customWidth="1"/>
    <col min="15881" max="15881" width="6.77734375" style="1" customWidth="1"/>
    <col min="15882" max="15882" width="20.44140625" style="1" customWidth="1"/>
    <col min="15883" max="15883" width="8.88671875" style="1"/>
    <col min="15884" max="15890" width="4.44140625" style="1" customWidth="1"/>
    <col min="15891" max="16128" width="8.88671875" style="1"/>
    <col min="16129" max="16129" width="23.33203125" style="1" customWidth="1"/>
    <col min="16130" max="16130" width="4.88671875" style="1" customWidth="1"/>
    <col min="16131" max="16131" width="4.109375" style="1" customWidth="1"/>
    <col min="16132" max="16132" width="2.44140625" style="1" customWidth="1"/>
    <col min="16133" max="16133" width="4.109375" style="1" customWidth="1"/>
    <col min="16134" max="16134" width="2.44140625" style="1" customWidth="1"/>
    <col min="16135" max="16135" width="4.109375" style="1" customWidth="1"/>
    <col min="16136" max="16136" width="2.44140625" style="1" customWidth="1"/>
    <col min="16137" max="16137" width="6.77734375" style="1" customWidth="1"/>
    <col min="16138" max="16138" width="20.44140625" style="1" customWidth="1"/>
    <col min="16139" max="16139" width="8.88671875" style="1"/>
    <col min="16140" max="16146" width="4.44140625" style="1" customWidth="1"/>
    <col min="16147" max="16384" width="8.88671875" style="1"/>
  </cols>
  <sheetData>
    <row r="1" spans="1:10" ht="27" customHeight="1">
      <c r="A1" s="118" t="s">
        <v>109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4.25" customHeight="1">
      <c r="A2" s="10" t="s">
        <v>0</v>
      </c>
    </row>
    <row r="3" spans="1:10">
      <c r="A3" s="73" t="s">
        <v>110</v>
      </c>
      <c r="B3" s="133" t="s">
        <v>111</v>
      </c>
      <c r="C3" s="133"/>
      <c r="D3" s="133"/>
      <c r="E3" s="133"/>
      <c r="F3" s="133"/>
      <c r="G3" s="133"/>
      <c r="H3" s="133"/>
      <c r="I3" s="73" t="s">
        <v>112</v>
      </c>
      <c r="J3" s="74" t="s">
        <v>113</v>
      </c>
    </row>
    <row r="4" spans="1:10" ht="22.5" customHeight="1">
      <c r="A4" s="75" t="s">
        <v>114</v>
      </c>
      <c r="B4" s="134">
        <v>24166</v>
      </c>
      <c r="C4" s="135"/>
      <c r="D4" s="135"/>
      <c r="E4" s="135"/>
      <c r="F4" s="135"/>
      <c r="G4" s="135"/>
      <c r="H4" s="136"/>
      <c r="I4" s="76">
        <v>14</v>
      </c>
      <c r="J4" s="77" t="s">
        <v>115</v>
      </c>
    </row>
    <row r="5" spans="1:10" ht="22.5" customHeight="1">
      <c r="A5" s="78" t="s">
        <v>116</v>
      </c>
      <c r="B5" s="130">
        <v>25019</v>
      </c>
      <c r="C5" s="131"/>
      <c r="D5" s="131"/>
      <c r="E5" s="131"/>
      <c r="F5" s="131"/>
      <c r="G5" s="131"/>
      <c r="H5" s="132"/>
      <c r="I5" s="79">
        <v>5</v>
      </c>
      <c r="J5" s="80" t="s">
        <v>117</v>
      </c>
    </row>
    <row r="6" spans="1:10" ht="22.5" customHeight="1">
      <c r="A6" s="78" t="s">
        <v>118</v>
      </c>
      <c r="B6" s="130">
        <v>25522</v>
      </c>
      <c r="C6" s="131"/>
      <c r="D6" s="131"/>
      <c r="E6" s="131"/>
      <c r="F6" s="131"/>
      <c r="G6" s="131"/>
      <c r="H6" s="132"/>
      <c r="I6" s="79">
        <v>19</v>
      </c>
      <c r="J6" s="80" t="s">
        <v>119</v>
      </c>
    </row>
    <row r="7" spans="1:10" ht="22.5" customHeight="1">
      <c r="A7" s="78" t="s">
        <v>120</v>
      </c>
      <c r="B7" s="130">
        <v>25583</v>
      </c>
      <c r="C7" s="131"/>
      <c r="D7" s="131"/>
      <c r="E7" s="131"/>
      <c r="F7" s="131"/>
      <c r="G7" s="131"/>
      <c r="H7" s="132"/>
      <c r="I7" s="79">
        <v>13</v>
      </c>
      <c r="J7" s="80" t="s">
        <v>115</v>
      </c>
    </row>
    <row r="8" spans="1:10" ht="22.5" customHeight="1">
      <c r="A8" s="78" t="s">
        <v>121</v>
      </c>
      <c r="B8" s="130">
        <v>25749</v>
      </c>
      <c r="C8" s="131"/>
      <c r="D8" s="131"/>
      <c r="E8" s="131"/>
      <c r="F8" s="131"/>
      <c r="G8" s="131"/>
      <c r="H8" s="132"/>
      <c r="I8" s="79">
        <v>3</v>
      </c>
      <c r="J8" s="80" t="s">
        <v>115</v>
      </c>
    </row>
    <row r="9" spans="1:10" ht="22.5" customHeight="1">
      <c r="A9" s="78" t="s">
        <v>122</v>
      </c>
      <c r="B9" s="130">
        <v>26420</v>
      </c>
      <c r="C9" s="131"/>
      <c r="D9" s="131"/>
      <c r="E9" s="137"/>
      <c r="F9" s="131"/>
      <c r="G9" s="131"/>
      <c r="H9" s="132"/>
      <c r="I9" s="79">
        <v>3</v>
      </c>
      <c r="J9" s="80" t="s">
        <v>119</v>
      </c>
    </row>
    <row r="10" spans="1:10" ht="22.5" customHeight="1">
      <c r="A10" s="78" t="s">
        <v>123</v>
      </c>
      <c r="B10" s="130">
        <v>26433</v>
      </c>
      <c r="C10" s="131"/>
      <c r="D10" s="131"/>
      <c r="E10" s="137"/>
      <c r="F10" s="131"/>
      <c r="G10" s="131"/>
      <c r="H10" s="132"/>
      <c r="I10" s="79">
        <v>5</v>
      </c>
      <c r="J10" s="80" t="s">
        <v>124</v>
      </c>
    </row>
    <row r="11" spans="1:10" ht="22.5" customHeight="1">
      <c r="A11" s="78" t="s">
        <v>125</v>
      </c>
      <c r="B11" s="130">
        <v>26845</v>
      </c>
      <c r="C11" s="131"/>
      <c r="D11" s="131"/>
      <c r="E11" s="131"/>
      <c r="F11" s="131"/>
      <c r="G11" s="131"/>
      <c r="H11" s="132"/>
      <c r="I11" s="79">
        <v>131</v>
      </c>
      <c r="J11" s="80" t="s">
        <v>126</v>
      </c>
    </row>
    <row r="12" spans="1:10" ht="22.5" customHeight="1">
      <c r="A12" s="78" t="s">
        <v>127</v>
      </c>
      <c r="B12" s="130">
        <v>27302</v>
      </c>
      <c r="C12" s="131"/>
      <c r="D12" s="131"/>
      <c r="E12" s="131"/>
      <c r="F12" s="131"/>
      <c r="G12" s="131"/>
      <c r="H12" s="132"/>
      <c r="I12" s="79">
        <v>302</v>
      </c>
      <c r="J12" s="13" t="s">
        <v>128</v>
      </c>
    </row>
    <row r="13" spans="1:10" ht="22.5" customHeight="1">
      <c r="A13" s="78" t="s">
        <v>129</v>
      </c>
      <c r="B13" s="130">
        <v>27850</v>
      </c>
      <c r="C13" s="131"/>
      <c r="D13" s="131"/>
      <c r="E13" s="131"/>
      <c r="F13" s="131"/>
      <c r="G13" s="131"/>
      <c r="H13" s="132"/>
      <c r="I13" s="79">
        <v>347</v>
      </c>
      <c r="J13" s="80" t="s">
        <v>130</v>
      </c>
    </row>
    <row r="14" spans="1:10" ht="22.5" customHeight="1">
      <c r="A14" s="78" t="s">
        <v>127</v>
      </c>
      <c r="B14" s="130">
        <v>31911</v>
      </c>
      <c r="C14" s="131"/>
      <c r="D14" s="131"/>
      <c r="E14" s="131"/>
      <c r="F14" s="131"/>
      <c r="G14" s="131"/>
      <c r="H14" s="132"/>
      <c r="I14" s="79">
        <v>1</v>
      </c>
      <c r="J14" s="80" t="s">
        <v>131</v>
      </c>
    </row>
    <row r="15" spans="1:10" ht="22.5" customHeight="1">
      <c r="A15" s="78" t="s">
        <v>127</v>
      </c>
      <c r="B15" s="130">
        <v>32020</v>
      </c>
      <c r="C15" s="131"/>
      <c r="D15" s="131"/>
      <c r="E15" s="131"/>
      <c r="F15" s="131"/>
      <c r="G15" s="131"/>
      <c r="H15" s="132"/>
      <c r="I15" s="79">
        <v>83</v>
      </c>
      <c r="J15" s="13" t="s">
        <v>132</v>
      </c>
    </row>
    <row r="16" spans="1:10" ht="22.5" customHeight="1">
      <c r="A16" s="78" t="s">
        <v>127</v>
      </c>
      <c r="B16" s="130">
        <v>33603</v>
      </c>
      <c r="C16" s="131"/>
      <c r="D16" s="131"/>
      <c r="E16" s="131"/>
      <c r="F16" s="131"/>
      <c r="G16" s="131"/>
      <c r="H16" s="132"/>
      <c r="I16" s="79">
        <v>4</v>
      </c>
      <c r="J16" s="80" t="s">
        <v>115</v>
      </c>
    </row>
    <row r="17" spans="1:10" ht="22.5" customHeight="1">
      <c r="A17" s="78" t="s">
        <v>127</v>
      </c>
      <c r="B17" s="130">
        <v>35885</v>
      </c>
      <c r="C17" s="131"/>
      <c r="D17" s="131"/>
      <c r="E17" s="131"/>
      <c r="F17" s="131"/>
      <c r="G17" s="131"/>
      <c r="H17" s="132"/>
      <c r="I17" s="79">
        <v>16</v>
      </c>
      <c r="J17" s="80" t="s">
        <v>133</v>
      </c>
    </row>
    <row r="18" spans="1:10" ht="22.5" customHeight="1">
      <c r="A18" s="81" t="s">
        <v>134</v>
      </c>
      <c r="B18" s="138">
        <v>40390</v>
      </c>
      <c r="C18" s="139"/>
      <c r="D18" s="139"/>
      <c r="E18" s="139"/>
      <c r="F18" s="139"/>
      <c r="G18" s="139"/>
      <c r="H18" s="140"/>
      <c r="I18" s="82">
        <v>468</v>
      </c>
      <c r="J18" s="83" t="s">
        <v>135</v>
      </c>
    </row>
    <row r="19" spans="1:10">
      <c r="C19" s="84"/>
      <c r="G19" s="84"/>
      <c r="J19" s="8" t="s">
        <v>108</v>
      </c>
    </row>
    <row r="20" spans="1:10">
      <c r="C20" s="84"/>
    </row>
    <row r="21" spans="1:10">
      <c r="C21" s="84"/>
    </row>
    <row r="22" spans="1:10">
      <c r="C22" s="84"/>
    </row>
    <row r="23" spans="1:10">
      <c r="C23" s="84"/>
    </row>
    <row r="24" spans="1:10">
      <c r="C24" s="84"/>
    </row>
    <row r="25" spans="1:10">
      <c r="C25" s="84"/>
    </row>
    <row r="26" spans="1:10">
      <c r="C26" s="84"/>
    </row>
    <row r="27" spans="1:10">
      <c r="C27" s="84"/>
    </row>
    <row r="28" spans="1:10">
      <c r="C28" s="84"/>
    </row>
    <row r="29" spans="1:10">
      <c r="C29" s="84"/>
    </row>
    <row r="30" spans="1:10">
      <c r="C30" s="84"/>
    </row>
    <row r="31" spans="1:10">
      <c r="C31" s="84"/>
    </row>
    <row r="32" spans="1:10">
      <c r="C32" s="84"/>
    </row>
    <row r="33" spans="3:3">
      <c r="C33" s="84"/>
    </row>
    <row r="34" spans="3:3">
      <c r="C34" s="84"/>
    </row>
    <row r="35" spans="3:3">
      <c r="C35" s="84"/>
    </row>
    <row r="36" spans="3:3">
      <c r="C36" s="84"/>
    </row>
    <row r="37" spans="3:3">
      <c r="C37" s="84"/>
    </row>
    <row r="38" spans="3:3">
      <c r="C38" s="84"/>
    </row>
    <row r="39" spans="3:3">
      <c r="C39" s="84"/>
    </row>
    <row r="40" spans="3:3">
      <c r="C40" s="84"/>
    </row>
    <row r="41" spans="3:3">
      <c r="C41" s="84"/>
    </row>
    <row r="42" spans="3:3">
      <c r="C42" s="84"/>
    </row>
    <row r="43" spans="3:3">
      <c r="C43" s="84"/>
    </row>
  </sheetData>
  <mergeCells count="17">
    <mergeCell ref="B14:H14"/>
    <mergeCell ref="B15:H15"/>
    <mergeCell ref="B16:H16"/>
    <mergeCell ref="B17:H17"/>
    <mergeCell ref="B18:H18"/>
    <mergeCell ref="B13:H13"/>
    <mergeCell ref="A1:J1"/>
    <mergeCell ref="B3:H3"/>
    <mergeCell ref="B4:H4"/>
    <mergeCell ref="B5:H5"/>
    <mergeCell ref="B6:H6"/>
    <mergeCell ref="B7:H7"/>
    <mergeCell ref="B8:H8"/>
    <mergeCell ref="B9:H9"/>
    <mergeCell ref="B10:H10"/>
    <mergeCell ref="B11:H11"/>
    <mergeCell ref="B12:H12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0308-0373-4332-A9F6-B2FB6EBC28BD}">
  <dimension ref="A1:S19"/>
  <sheetViews>
    <sheetView view="pageBreakPreview" topLeftCell="A17" zoomScale="85" zoomScaleNormal="85" zoomScaleSheetLayoutView="85" workbookViewId="0">
      <selection activeCell="E20" sqref="E20"/>
    </sheetView>
  </sheetViews>
  <sheetFormatPr defaultRowHeight="13.2"/>
  <cols>
    <col min="1" max="1" width="6.21875" style="1" customWidth="1"/>
    <col min="2" max="2" width="10.21875" style="1" bestFit="1" customWidth="1"/>
    <col min="3" max="4" width="7.88671875" style="1" bestFit="1" customWidth="1"/>
    <col min="5" max="5" width="11.33203125" style="1" customWidth="1"/>
    <col min="6" max="6" width="6.77734375" style="1" bestFit="1" customWidth="1"/>
    <col min="7" max="7" width="11.33203125" style="1" bestFit="1" customWidth="1"/>
    <col min="8" max="8" width="5.6640625" style="1" bestFit="1" customWidth="1"/>
    <col min="9" max="9" width="9.109375" style="1" bestFit="1" customWidth="1"/>
    <col min="10" max="10" width="8.6640625" style="1" customWidth="1"/>
    <col min="11" max="11" width="12.44140625" style="1" bestFit="1" customWidth="1"/>
    <col min="12" max="12" width="9.109375" style="1" bestFit="1" customWidth="1"/>
    <col min="13" max="13" width="6" style="1" bestFit="1" customWidth="1"/>
    <col min="14" max="15" width="7.33203125" style="1" bestFit="1" customWidth="1"/>
    <col min="16" max="16" width="11.33203125" style="1" bestFit="1" customWidth="1"/>
    <col min="17" max="17" width="7.33203125" style="1" customWidth="1"/>
    <col min="18" max="18" width="7.33203125" style="1" bestFit="1" customWidth="1"/>
    <col min="19" max="19" width="10.88671875" style="1" customWidth="1"/>
    <col min="20" max="256" width="8.88671875" style="1"/>
    <col min="257" max="257" width="6.21875" style="1" customWidth="1"/>
    <col min="258" max="258" width="10.21875" style="1" bestFit="1" customWidth="1"/>
    <col min="259" max="260" width="7.88671875" style="1" bestFit="1" customWidth="1"/>
    <col min="261" max="261" width="11.33203125" style="1" bestFit="1" customWidth="1"/>
    <col min="262" max="262" width="6.77734375" style="1" bestFit="1" customWidth="1"/>
    <col min="263" max="263" width="11.33203125" style="1" bestFit="1" customWidth="1"/>
    <col min="264" max="264" width="5.6640625" style="1" bestFit="1" customWidth="1"/>
    <col min="265" max="265" width="9.109375" style="1" bestFit="1" customWidth="1"/>
    <col min="266" max="266" width="7.6640625" style="1" bestFit="1" customWidth="1"/>
    <col min="267" max="267" width="12.44140625" style="1" bestFit="1" customWidth="1"/>
    <col min="268" max="268" width="9.109375" style="1" bestFit="1" customWidth="1"/>
    <col min="269" max="269" width="6" style="1" bestFit="1" customWidth="1"/>
    <col min="270" max="271" width="7.33203125" style="1" bestFit="1" customWidth="1"/>
    <col min="272" max="272" width="11.33203125" style="1" bestFit="1" customWidth="1"/>
    <col min="273" max="273" width="7.33203125" style="1" customWidth="1"/>
    <col min="274" max="274" width="7.33203125" style="1" bestFit="1" customWidth="1"/>
    <col min="275" max="275" width="10.88671875" style="1" customWidth="1"/>
    <col min="276" max="512" width="8.88671875" style="1"/>
    <col min="513" max="513" width="6.21875" style="1" customWidth="1"/>
    <col min="514" max="514" width="10.21875" style="1" bestFit="1" customWidth="1"/>
    <col min="515" max="516" width="7.88671875" style="1" bestFit="1" customWidth="1"/>
    <col min="517" max="517" width="11.33203125" style="1" bestFit="1" customWidth="1"/>
    <col min="518" max="518" width="6.77734375" style="1" bestFit="1" customWidth="1"/>
    <col min="519" max="519" width="11.33203125" style="1" bestFit="1" customWidth="1"/>
    <col min="520" max="520" width="5.6640625" style="1" bestFit="1" customWidth="1"/>
    <col min="521" max="521" width="9.109375" style="1" bestFit="1" customWidth="1"/>
    <col min="522" max="522" width="7.6640625" style="1" bestFit="1" customWidth="1"/>
    <col min="523" max="523" width="12.44140625" style="1" bestFit="1" customWidth="1"/>
    <col min="524" max="524" width="9.109375" style="1" bestFit="1" customWidth="1"/>
    <col min="525" max="525" width="6" style="1" bestFit="1" customWidth="1"/>
    <col min="526" max="527" width="7.33203125" style="1" bestFit="1" customWidth="1"/>
    <col min="528" max="528" width="11.33203125" style="1" bestFit="1" customWidth="1"/>
    <col min="529" max="529" width="7.33203125" style="1" customWidth="1"/>
    <col min="530" max="530" width="7.33203125" style="1" bestFit="1" customWidth="1"/>
    <col min="531" max="531" width="10.88671875" style="1" customWidth="1"/>
    <col min="532" max="768" width="8.88671875" style="1"/>
    <col min="769" max="769" width="6.21875" style="1" customWidth="1"/>
    <col min="770" max="770" width="10.21875" style="1" bestFit="1" customWidth="1"/>
    <col min="771" max="772" width="7.88671875" style="1" bestFit="1" customWidth="1"/>
    <col min="773" max="773" width="11.33203125" style="1" bestFit="1" customWidth="1"/>
    <col min="774" max="774" width="6.77734375" style="1" bestFit="1" customWidth="1"/>
    <col min="775" max="775" width="11.33203125" style="1" bestFit="1" customWidth="1"/>
    <col min="776" max="776" width="5.6640625" style="1" bestFit="1" customWidth="1"/>
    <col min="777" max="777" width="9.109375" style="1" bestFit="1" customWidth="1"/>
    <col min="778" max="778" width="7.6640625" style="1" bestFit="1" customWidth="1"/>
    <col min="779" max="779" width="12.44140625" style="1" bestFit="1" customWidth="1"/>
    <col min="780" max="780" width="9.109375" style="1" bestFit="1" customWidth="1"/>
    <col min="781" max="781" width="6" style="1" bestFit="1" customWidth="1"/>
    <col min="782" max="783" width="7.33203125" style="1" bestFit="1" customWidth="1"/>
    <col min="784" max="784" width="11.33203125" style="1" bestFit="1" customWidth="1"/>
    <col min="785" max="785" width="7.33203125" style="1" customWidth="1"/>
    <col min="786" max="786" width="7.33203125" style="1" bestFit="1" customWidth="1"/>
    <col min="787" max="787" width="10.88671875" style="1" customWidth="1"/>
    <col min="788" max="1024" width="8.88671875" style="1"/>
    <col min="1025" max="1025" width="6.21875" style="1" customWidth="1"/>
    <col min="1026" max="1026" width="10.21875" style="1" bestFit="1" customWidth="1"/>
    <col min="1027" max="1028" width="7.88671875" style="1" bestFit="1" customWidth="1"/>
    <col min="1029" max="1029" width="11.33203125" style="1" bestFit="1" customWidth="1"/>
    <col min="1030" max="1030" width="6.77734375" style="1" bestFit="1" customWidth="1"/>
    <col min="1031" max="1031" width="11.33203125" style="1" bestFit="1" customWidth="1"/>
    <col min="1032" max="1032" width="5.6640625" style="1" bestFit="1" customWidth="1"/>
    <col min="1033" max="1033" width="9.109375" style="1" bestFit="1" customWidth="1"/>
    <col min="1034" max="1034" width="7.6640625" style="1" bestFit="1" customWidth="1"/>
    <col min="1035" max="1035" width="12.44140625" style="1" bestFit="1" customWidth="1"/>
    <col min="1036" max="1036" width="9.109375" style="1" bestFit="1" customWidth="1"/>
    <col min="1037" max="1037" width="6" style="1" bestFit="1" customWidth="1"/>
    <col min="1038" max="1039" width="7.33203125" style="1" bestFit="1" customWidth="1"/>
    <col min="1040" max="1040" width="11.33203125" style="1" bestFit="1" customWidth="1"/>
    <col min="1041" max="1041" width="7.33203125" style="1" customWidth="1"/>
    <col min="1042" max="1042" width="7.33203125" style="1" bestFit="1" customWidth="1"/>
    <col min="1043" max="1043" width="10.88671875" style="1" customWidth="1"/>
    <col min="1044" max="1280" width="8.88671875" style="1"/>
    <col min="1281" max="1281" width="6.21875" style="1" customWidth="1"/>
    <col min="1282" max="1282" width="10.21875" style="1" bestFit="1" customWidth="1"/>
    <col min="1283" max="1284" width="7.88671875" style="1" bestFit="1" customWidth="1"/>
    <col min="1285" max="1285" width="11.33203125" style="1" bestFit="1" customWidth="1"/>
    <col min="1286" max="1286" width="6.77734375" style="1" bestFit="1" customWidth="1"/>
    <col min="1287" max="1287" width="11.33203125" style="1" bestFit="1" customWidth="1"/>
    <col min="1288" max="1288" width="5.6640625" style="1" bestFit="1" customWidth="1"/>
    <col min="1289" max="1289" width="9.109375" style="1" bestFit="1" customWidth="1"/>
    <col min="1290" max="1290" width="7.6640625" style="1" bestFit="1" customWidth="1"/>
    <col min="1291" max="1291" width="12.44140625" style="1" bestFit="1" customWidth="1"/>
    <col min="1292" max="1292" width="9.109375" style="1" bestFit="1" customWidth="1"/>
    <col min="1293" max="1293" width="6" style="1" bestFit="1" customWidth="1"/>
    <col min="1294" max="1295" width="7.33203125" style="1" bestFit="1" customWidth="1"/>
    <col min="1296" max="1296" width="11.33203125" style="1" bestFit="1" customWidth="1"/>
    <col min="1297" max="1297" width="7.33203125" style="1" customWidth="1"/>
    <col min="1298" max="1298" width="7.33203125" style="1" bestFit="1" customWidth="1"/>
    <col min="1299" max="1299" width="10.88671875" style="1" customWidth="1"/>
    <col min="1300" max="1536" width="8.88671875" style="1"/>
    <col min="1537" max="1537" width="6.21875" style="1" customWidth="1"/>
    <col min="1538" max="1538" width="10.21875" style="1" bestFit="1" customWidth="1"/>
    <col min="1539" max="1540" width="7.88671875" style="1" bestFit="1" customWidth="1"/>
    <col min="1541" max="1541" width="11.33203125" style="1" bestFit="1" customWidth="1"/>
    <col min="1542" max="1542" width="6.77734375" style="1" bestFit="1" customWidth="1"/>
    <col min="1543" max="1543" width="11.33203125" style="1" bestFit="1" customWidth="1"/>
    <col min="1544" max="1544" width="5.6640625" style="1" bestFit="1" customWidth="1"/>
    <col min="1545" max="1545" width="9.109375" style="1" bestFit="1" customWidth="1"/>
    <col min="1546" max="1546" width="7.6640625" style="1" bestFit="1" customWidth="1"/>
    <col min="1547" max="1547" width="12.44140625" style="1" bestFit="1" customWidth="1"/>
    <col min="1548" max="1548" width="9.109375" style="1" bestFit="1" customWidth="1"/>
    <col min="1549" max="1549" width="6" style="1" bestFit="1" customWidth="1"/>
    <col min="1550" max="1551" width="7.33203125" style="1" bestFit="1" customWidth="1"/>
    <col min="1552" max="1552" width="11.33203125" style="1" bestFit="1" customWidth="1"/>
    <col min="1553" max="1553" width="7.33203125" style="1" customWidth="1"/>
    <col min="1554" max="1554" width="7.33203125" style="1" bestFit="1" customWidth="1"/>
    <col min="1555" max="1555" width="10.88671875" style="1" customWidth="1"/>
    <col min="1556" max="1792" width="8.88671875" style="1"/>
    <col min="1793" max="1793" width="6.21875" style="1" customWidth="1"/>
    <col min="1794" max="1794" width="10.21875" style="1" bestFit="1" customWidth="1"/>
    <col min="1795" max="1796" width="7.88671875" style="1" bestFit="1" customWidth="1"/>
    <col min="1797" max="1797" width="11.33203125" style="1" bestFit="1" customWidth="1"/>
    <col min="1798" max="1798" width="6.77734375" style="1" bestFit="1" customWidth="1"/>
    <col min="1799" max="1799" width="11.33203125" style="1" bestFit="1" customWidth="1"/>
    <col min="1800" max="1800" width="5.6640625" style="1" bestFit="1" customWidth="1"/>
    <col min="1801" max="1801" width="9.109375" style="1" bestFit="1" customWidth="1"/>
    <col min="1802" max="1802" width="7.6640625" style="1" bestFit="1" customWidth="1"/>
    <col min="1803" max="1803" width="12.44140625" style="1" bestFit="1" customWidth="1"/>
    <col min="1804" max="1804" width="9.109375" style="1" bestFit="1" customWidth="1"/>
    <col min="1805" max="1805" width="6" style="1" bestFit="1" customWidth="1"/>
    <col min="1806" max="1807" width="7.33203125" style="1" bestFit="1" customWidth="1"/>
    <col min="1808" max="1808" width="11.33203125" style="1" bestFit="1" customWidth="1"/>
    <col min="1809" max="1809" width="7.33203125" style="1" customWidth="1"/>
    <col min="1810" max="1810" width="7.33203125" style="1" bestFit="1" customWidth="1"/>
    <col min="1811" max="1811" width="10.88671875" style="1" customWidth="1"/>
    <col min="1812" max="2048" width="8.88671875" style="1"/>
    <col min="2049" max="2049" width="6.21875" style="1" customWidth="1"/>
    <col min="2050" max="2050" width="10.21875" style="1" bestFit="1" customWidth="1"/>
    <col min="2051" max="2052" width="7.88671875" style="1" bestFit="1" customWidth="1"/>
    <col min="2053" max="2053" width="11.33203125" style="1" bestFit="1" customWidth="1"/>
    <col min="2054" max="2054" width="6.77734375" style="1" bestFit="1" customWidth="1"/>
    <col min="2055" max="2055" width="11.33203125" style="1" bestFit="1" customWidth="1"/>
    <col min="2056" max="2056" width="5.6640625" style="1" bestFit="1" customWidth="1"/>
    <col min="2057" max="2057" width="9.109375" style="1" bestFit="1" customWidth="1"/>
    <col min="2058" max="2058" width="7.6640625" style="1" bestFit="1" customWidth="1"/>
    <col min="2059" max="2059" width="12.44140625" style="1" bestFit="1" customWidth="1"/>
    <col min="2060" max="2060" width="9.109375" style="1" bestFit="1" customWidth="1"/>
    <col min="2061" max="2061" width="6" style="1" bestFit="1" customWidth="1"/>
    <col min="2062" max="2063" width="7.33203125" style="1" bestFit="1" customWidth="1"/>
    <col min="2064" max="2064" width="11.33203125" style="1" bestFit="1" customWidth="1"/>
    <col min="2065" max="2065" width="7.33203125" style="1" customWidth="1"/>
    <col min="2066" max="2066" width="7.33203125" style="1" bestFit="1" customWidth="1"/>
    <col min="2067" max="2067" width="10.88671875" style="1" customWidth="1"/>
    <col min="2068" max="2304" width="8.88671875" style="1"/>
    <col min="2305" max="2305" width="6.21875" style="1" customWidth="1"/>
    <col min="2306" max="2306" width="10.21875" style="1" bestFit="1" customWidth="1"/>
    <col min="2307" max="2308" width="7.88671875" style="1" bestFit="1" customWidth="1"/>
    <col min="2309" max="2309" width="11.33203125" style="1" bestFit="1" customWidth="1"/>
    <col min="2310" max="2310" width="6.77734375" style="1" bestFit="1" customWidth="1"/>
    <col min="2311" max="2311" width="11.33203125" style="1" bestFit="1" customWidth="1"/>
    <col min="2312" max="2312" width="5.6640625" style="1" bestFit="1" customWidth="1"/>
    <col min="2313" max="2313" width="9.109375" style="1" bestFit="1" customWidth="1"/>
    <col min="2314" max="2314" width="7.6640625" style="1" bestFit="1" customWidth="1"/>
    <col min="2315" max="2315" width="12.44140625" style="1" bestFit="1" customWidth="1"/>
    <col min="2316" max="2316" width="9.109375" style="1" bestFit="1" customWidth="1"/>
    <col min="2317" max="2317" width="6" style="1" bestFit="1" customWidth="1"/>
    <col min="2318" max="2319" width="7.33203125" style="1" bestFit="1" customWidth="1"/>
    <col min="2320" max="2320" width="11.33203125" style="1" bestFit="1" customWidth="1"/>
    <col min="2321" max="2321" width="7.33203125" style="1" customWidth="1"/>
    <col min="2322" max="2322" width="7.33203125" style="1" bestFit="1" customWidth="1"/>
    <col min="2323" max="2323" width="10.88671875" style="1" customWidth="1"/>
    <col min="2324" max="2560" width="8.88671875" style="1"/>
    <col min="2561" max="2561" width="6.21875" style="1" customWidth="1"/>
    <col min="2562" max="2562" width="10.21875" style="1" bestFit="1" customWidth="1"/>
    <col min="2563" max="2564" width="7.88671875" style="1" bestFit="1" customWidth="1"/>
    <col min="2565" max="2565" width="11.33203125" style="1" bestFit="1" customWidth="1"/>
    <col min="2566" max="2566" width="6.77734375" style="1" bestFit="1" customWidth="1"/>
    <col min="2567" max="2567" width="11.33203125" style="1" bestFit="1" customWidth="1"/>
    <col min="2568" max="2568" width="5.6640625" style="1" bestFit="1" customWidth="1"/>
    <col min="2569" max="2569" width="9.109375" style="1" bestFit="1" customWidth="1"/>
    <col min="2570" max="2570" width="7.6640625" style="1" bestFit="1" customWidth="1"/>
    <col min="2571" max="2571" width="12.44140625" style="1" bestFit="1" customWidth="1"/>
    <col min="2572" max="2572" width="9.109375" style="1" bestFit="1" customWidth="1"/>
    <col min="2573" max="2573" width="6" style="1" bestFit="1" customWidth="1"/>
    <col min="2574" max="2575" width="7.33203125" style="1" bestFit="1" customWidth="1"/>
    <col min="2576" max="2576" width="11.33203125" style="1" bestFit="1" customWidth="1"/>
    <col min="2577" max="2577" width="7.33203125" style="1" customWidth="1"/>
    <col min="2578" max="2578" width="7.33203125" style="1" bestFit="1" customWidth="1"/>
    <col min="2579" max="2579" width="10.88671875" style="1" customWidth="1"/>
    <col min="2580" max="2816" width="8.88671875" style="1"/>
    <col min="2817" max="2817" width="6.21875" style="1" customWidth="1"/>
    <col min="2818" max="2818" width="10.21875" style="1" bestFit="1" customWidth="1"/>
    <col min="2819" max="2820" width="7.88671875" style="1" bestFit="1" customWidth="1"/>
    <col min="2821" max="2821" width="11.33203125" style="1" bestFit="1" customWidth="1"/>
    <col min="2822" max="2822" width="6.77734375" style="1" bestFit="1" customWidth="1"/>
    <col min="2823" max="2823" width="11.33203125" style="1" bestFit="1" customWidth="1"/>
    <col min="2824" max="2824" width="5.6640625" style="1" bestFit="1" customWidth="1"/>
    <col min="2825" max="2825" width="9.109375" style="1" bestFit="1" customWidth="1"/>
    <col min="2826" max="2826" width="7.6640625" style="1" bestFit="1" customWidth="1"/>
    <col min="2827" max="2827" width="12.44140625" style="1" bestFit="1" customWidth="1"/>
    <col min="2828" max="2828" width="9.109375" style="1" bestFit="1" customWidth="1"/>
    <col min="2829" max="2829" width="6" style="1" bestFit="1" customWidth="1"/>
    <col min="2830" max="2831" width="7.33203125" style="1" bestFit="1" customWidth="1"/>
    <col min="2832" max="2832" width="11.33203125" style="1" bestFit="1" customWidth="1"/>
    <col min="2833" max="2833" width="7.33203125" style="1" customWidth="1"/>
    <col min="2834" max="2834" width="7.33203125" style="1" bestFit="1" customWidth="1"/>
    <col min="2835" max="2835" width="10.88671875" style="1" customWidth="1"/>
    <col min="2836" max="3072" width="8.88671875" style="1"/>
    <col min="3073" max="3073" width="6.21875" style="1" customWidth="1"/>
    <col min="3074" max="3074" width="10.21875" style="1" bestFit="1" customWidth="1"/>
    <col min="3075" max="3076" width="7.88671875" style="1" bestFit="1" customWidth="1"/>
    <col min="3077" max="3077" width="11.33203125" style="1" bestFit="1" customWidth="1"/>
    <col min="3078" max="3078" width="6.77734375" style="1" bestFit="1" customWidth="1"/>
    <col min="3079" max="3079" width="11.33203125" style="1" bestFit="1" customWidth="1"/>
    <col min="3080" max="3080" width="5.6640625" style="1" bestFit="1" customWidth="1"/>
    <col min="3081" max="3081" width="9.109375" style="1" bestFit="1" customWidth="1"/>
    <col min="3082" max="3082" width="7.6640625" style="1" bestFit="1" customWidth="1"/>
    <col min="3083" max="3083" width="12.44140625" style="1" bestFit="1" customWidth="1"/>
    <col min="3084" max="3084" width="9.109375" style="1" bestFit="1" customWidth="1"/>
    <col min="3085" max="3085" width="6" style="1" bestFit="1" customWidth="1"/>
    <col min="3086" max="3087" width="7.33203125" style="1" bestFit="1" customWidth="1"/>
    <col min="3088" max="3088" width="11.33203125" style="1" bestFit="1" customWidth="1"/>
    <col min="3089" max="3089" width="7.33203125" style="1" customWidth="1"/>
    <col min="3090" max="3090" width="7.33203125" style="1" bestFit="1" customWidth="1"/>
    <col min="3091" max="3091" width="10.88671875" style="1" customWidth="1"/>
    <col min="3092" max="3328" width="8.88671875" style="1"/>
    <col min="3329" max="3329" width="6.21875" style="1" customWidth="1"/>
    <col min="3330" max="3330" width="10.21875" style="1" bestFit="1" customWidth="1"/>
    <col min="3331" max="3332" width="7.88671875" style="1" bestFit="1" customWidth="1"/>
    <col min="3333" max="3333" width="11.33203125" style="1" bestFit="1" customWidth="1"/>
    <col min="3334" max="3334" width="6.77734375" style="1" bestFit="1" customWidth="1"/>
    <col min="3335" max="3335" width="11.33203125" style="1" bestFit="1" customWidth="1"/>
    <col min="3336" max="3336" width="5.6640625" style="1" bestFit="1" customWidth="1"/>
    <col min="3337" max="3337" width="9.109375" style="1" bestFit="1" customWidth="1"/>
    <col min="3338" max="3338" width="7.6640625" style="1" bestFit="1" customWidth="1"/>
    <col min="3339" max="3339" width="12.44140625" style="1" bestFit="1" customWidth="1"/>
    <col min="3340" max="3340" width="9.109375" style="1" bestFit="1" customWidth="1"/>
    <col min="3341" max="3341" width="6" style="1" bestFit="1" customWidth="1"/>
    <col min="3342" max="3343" width="7.33203125" style="1" bestFit="1" customWidth="1"/>
    <col min="3344" max="3344" width="11.33203125" style="1" bestFit="1" customWidth="1"/>
    <col min="3345" max="3345" width="7.33203125" style="1" customWidth="1"/>
    <col min="3346" max="3346" width="7.33203125" style="1" bestFit="1" customWidth="1"/>
    <col min="3347" max="3347" width="10.88671875" style="1" customWidth="1"/>
    <col min="3348" max="3584" width="8.88671875" style="1"/>
    <col min="3585" max="3585" width="6.21875" style="1" customWidth="1"/>
    <col min="3586" max="3586" width="10.21875" style="1" bestFit="1" customWidth="1"/>
    <col min="3587" max="3588" width="7.88671875" style="1" bestFit="1" customWidth="1"/>
    <col min="3589" max="3589" width="11.33203125" style="1" bestFit="1" customWidth="1"/>
    <col min="3590" max="3590" width="6.77734375" style="1" bestFit="1" customWidth="1"/>
    <col min="3591" max="3591" width="11.33203125" style="1" bestFit="1" customWidth="1"/>
    <col min="3592" max="3592" width="5.6640625" style="1" bestFit="1" customWidth="1"/>
    <col min="3593" max="3593" width="9.109375" style="1" bestFit="1" customWidth="1"/>
    <col min="3594" max="3594" width="7.6640625" style="1" bestFit="1" customWidth="1"/>
    <col min="3595" max="3595" width="12.44140625" style="1" bestFit="1" customWidth="1"/>
    <col min="3596" max="3596" width="9.109375" style="1" bestFit="1" customWidth="1"/>
    <col min="3597" max="3597" width="6" style="1" bestFit="1" customWidth="1"/>
    <col min="3598" max="3599" width="7.33203125" style="1" bestFit="1" customWidth="1"/>
    <col min="3600" max="3600" width="11.33203125" style="1" bestFit="1" customWidth="1"/>
    <col min="3601" max="3601" width="7.33203125" style="1" customWidth="1"/>
    <col min="3602" max="3602" width="7.33203125" style="1" bestFit="1" customWidth="1"/>
    <col min="3603" max="3603" width="10.88671875" style="1" customWidth="1"/>
    <col min="3604" max="3840" width="8.88671875" style="1"/>
    <col min="3841" max="3841" width="6.21875" style="1" customWidth="1"/>
    <col min="3842" max="3842" width="10.21875" style="1" bestFit="1" customWidth="1"/>
    <col min="3843" max="3844" width="7.88671875" style="1" bestFit="1" customWidth="1"/>
    <col min="3845" max="3845" width="11.33203125" style="1" bestFit="1" customWidth="1"/>
    <col min="3846" max="3846" width="6.77734375" style="1" bestFit="1" customWidth="1"/>
    <col min="3847" max="3847" width="11.33203125" style="1" bestFit="1" customWidth="1"/>
    <col min="3848" max="3848" width="5.6640625" style="1" bestFit="1" customWidth="1"/>
    <col min="3849" max="3849" width="9.109375" style="1" bestFit="1" customWidth="1"/>
    <col min="3850" max="3850" width="7.6640625" style="1" bestFit="1" customWidth="1"/>
    <col min="3851" max="3851" width="12.44140625" style="1" bestFit="1" customWidth="1"/>
    <col min="3852" max="3852" width="9.109375" style="1" bestFit="1" customWidth="1"/>
    <col min="3853" max="3853" width="6" style="1" bestFit="1" customWidth="1"/>
    <col min="3854" max="3855" width="7.33203125" style="1" bestFit="1" customWidth="1"/>
    <col min="3856" max="3856" width="11.33203125" style="1" bestFit="1" customWidth="1"/>
    <col min="3857" max="3857" width="7.33203125" style="1" customWidth="1"/>
    <col min="3858" max="3858" width="7.33203125" style="1" bestFit="1" customWidth="1"/>
    <col min="3859" max="3859" width="10.88671875" style="1" customWidth="1"/>
    <col min="3860" max="4096" width="8.88671875" style="1"/>
    <col min="4097" max="4097" width="6.21875" style="1" customWidth="1"/>
    <col min="4098" max="4098" width="10.21875" style="1" bestFit="1" customWidth="1"/>
    <col min="4099" max="4100" width="7.88671875" style="1" bestFit="1" customWidth="1"/>
    <col min="4101" max="4101" width="11.33203125" style="1" bestFit="1" customWidth="1"/>
    <col min="4102" max="4102" width="6.77734375" style="1" bestFit="1" customWidth="1"/>
    <col min="4103" max="4103" width="11.33203125" style="1" bestFit="1" customWidth="1"/>
    <col min="4104" max="4104" width="5.6640625" style="1" bestFit="1" customWidth="1"/>
    <col min="4105" max="4105" width="9.109375" style="1" bestFit="1" customWidth="1"/>
    <col min="4106" max="4106" width="7.6640625" style="1" bestFit="1" customWidth="1"/>
    <col min="4107" max="4107" width="12.44140625" style="1" bestFit="1" customWidth="1"/>
    <col min="4108" max="4108" width="9.109375" style="1" bestFit="1" customWidth="1"/>
    <col min="4109" max="4109" width="6" style="1" bestFit="1" customWidth="1"/>
    <col min="4110" max="4111" width="7.33203125" style="1" bestFit="1" customWidth="1"/>
    <col min="4112" max="4112" width="11.33203125" style="1" bestFit="1" customWidth="1"/>
    <col min="4113" max="4113" width="7.33203125" style="1" customWidth="1"/>
    <col min="4114" max="4114" width="7.33203125" style="1" bestFit="1" customWidth="1"/>
    <col min="4115" max="4115" width="10.88671875" style="1" customWidth="1"/>
    <col min="4116" max="4352" width="8.88671875" style="1"/>
    <col min="4353" max="4353" width="6.21875" style="1" customWidth="1"/>
    <col min="4354" max="4354" width="10.21875" style="1" bestFit="1" customWidth="1"/>
    <col min="4355" max="4356" width="7.88671875" style="1" bestFit="1" customWidth="1"/>
    <col min="4357" max="4357" width="11.33203125" style="1" bestFit="1" customWidth="1"/>
    <col min="4358" max="4358" width="6.77734375" style="1" bestFit="1" customWidth="1"/>
    <col min="4359" max="4359" width="11.33203125" style="1" bestFit="1" customWidth="1"/>
    <col min="4360" max="4360" width="5.6640625" style="1" bestFit="1" customWidth="1"/>
    <col min="4361" max="4361" width="9.109375" style="1" bestFit="1" customWidth="1"/>
    <col min="4362" max="4362" width="7.6640625" style="1" bestFit="1" customWidth="1"/>
    <col min="4363" max="4363" width="12.44140625" style="1" bestFit="1" customWidth="1"/>
    <col min="4364" max="4364" width="9.109375" style="1" bestFit="1" customWidth="1"/>
    <col min="4365" max="4365" width="6" style="1" bestFit="1" customWidth="1"/>
    <col min="4366" max="4367" width="7.33203125" style="1" bestFit="1" customWidth="1"/>
    <col min="4368" max="4368" width="11.33203125" style="1" bestFit="1" customWidth="1"/>
    <col min="4369" max="4369" width="7.33203125" style="1" customWidth="1"/>
    <col min="4370" max="4370" width="7.33203125" style="1" bestFit="1" customWidth="1"/>
    <col min="4371" max="4371" width="10.88671875" style="1" customWidth="1"/>
    <col min="4372" max="4608" width="8.88671875" style="1"/>
    <col min="4609" max="4609" width="6.21875" style="1" customWidth="1"/>
    <col min="4610" max="4610" width="10.21875" style="1" bestFit="1" customWidth="1"/>
    <col min="4611" max="4612" width="7.88671875" style="1" bestFit="1" customWidth="1"/>
    <col min="4613" max="4613" width="11.33203125" style="1" bestFit="1" customWidth="1"/>
    <col min="4614" max="4614" width="6.77734375" style="1" bestFit="1" customWidth="1"/>
    <col min="4615" max="4615" width="11.33203125" style="1" bestFit="1" customWidth="1"/>
    <col min="4616" max="4616" width="5.6640625" style="1" bestFit="1" customWidth="1"/>
    <col min="4617" max="4617" width="9.109375" style="1" bestFit="1" customWidth="1"/>
    <col min="4618" max="4618" width="7.6640625" style="1" bestFit="1" customWidth="1"/>
    <col min="4619" max="4619" width="12.44140625" style="1" bestFit="1" customWidth="1"/>
    <col min="4620" max="4620" width="9.109375" style="1" bestFit="1" customWidth="1"/>
    <col min="4621" max="4621" width="6" style="1" bestFit="1" customWidth="1"/>
    <col min="4622" max="4623" width="7.33203125" style="1" bestFit="1" customWidth="1"/>
    <col min="4624" max="4624" width="11.33203125" style="1" bestFit="1" customWidth="1"/>
    <col min="4625" max="4625" width="7.33203125" style="1" customWidth="1"/>
    <col min="4626" max="4626" width="7.33203125" style="1" bestFit="1" customWidth="1"/>
    <col min="4627" max="4627" width="10.88671875" style="1" customWidth="1"/>
    <col min="4628" max="4864" width="8.88671875" style="1"/>
    <col min="4865" max="4865" width="6.21875" style="1" customWidth="1"/>
    <col min="4866" max="4866" width="10.21875" style="1" bestFit="1" customWidth="1"/>
    <col min="4867" max="4868" width="7.88671875" style="1" bestFit="1" customWidth="1"/>
    <col min="4869" max="4869" width="11.33203125" style="1" bestFit="1" customWidth="1"/>
    <col min="4870" max="4870" width="6.77734375" style="1" bestFit="1" customWidth="1"/>
    <col min="4871" max="4871" width="11.33203125" style="1" bestFit="1" customWidth="1"/>
    <col min="4872" max="4872" width="5.6640625" style="1" bestFit="1" customWidth="1"/>
    <col min="4873" max="4873" width="9.109375" style="1" bestFit="1" customWidth="1"/>
    <col min="4874" max="4874" width="7.6640625" style="1" bestFit="1" customWidth="1"/>
    <col min="4875" max="4875" width="12.44140625" style="1" bestFit="1" customWidth="1"/>
    <col min="4876" max="4876" width="9.109375" style="1" bestFit="1" customWidth="1"/>
    <col min="4877" max="4877" width="6" style="1" bestFit="1" customWidth="1"/>
    <col min="4878" max="4879" width="7.33203125" style="1" bestFit="1" customWidth="1"/>
    <col min="4880" max="4880" width="11.33203125" style="1" bestFit="1" customWidth="1"/>
    <col min="4881" max="4881" width="7.33203125" style="1" customWidth="1"/>
    <col min="4882" max="4882" width="7.33203125" style="1" bestFit="1" customWidth="1"/>
    <col min="4883" max="4883" width="10.88671875" style="1" customWidth="1"/>
    <col min="4884" max="5120" width="8.88671875" style="1"/>
    <col min="5121" max="5121" width="6.21875" style="1" customWidth="1"/>
    <col min="5122" max="5122" width="10.21875" style="1" bestFit="1" customWidth="1"/>
    <col min="5123" max="5124" width="7.88671875" style="1" bestFit="1" customWidth="1"/>
    <col min="5125" max="5125" width="11.33203125" style="1" bestFit="1" customWidth="1"/>
    <col min="5126" max="5126" width="6.77734375" style="1" bestFit="1" customWidth="1"/>
    <col min="5127" max="5127" width="11.33203125" style="1" bestFit="1" customWidth="1"/>
    <col min="5128" max="5128" width="5.6640625" style="1" bestFit="1" customWidth="1"/>
    <col min="5129" max="5129" width="9.109375" style="1" bestFit="1" customWidth="1"/>
    <col min="5130" max="5130" width="7.6640625" style="1" bestFit="1" customWidth="1"/>
    <col min="5131" max="5131" width="12.44140625" style="1" bestFit="1" customWidth="1"/>
    <col min="5132" max="5132" width="9.109375" style="1" bestFit="1" customWidth="1"/>
    <col min="5133" max="5133" width="6" style="1" bestFit="1" customWidth="1"/>
    <col min="5134" max="5135" width="7.33203125" style="1" bestFit="1" customWidth="1"/>
    <col min="5136" max="5136" width="11.33203125" style="1" bestFit="1" customWidth="1"/>
    <col min="5137" max="5137" width="7.33203125" style="1" customWidth="1"/>
    <col min="5138" max="5138" width="7.33203125" style="1" bestFit="1" customWidth="1"/>
    <col min="5139" max="5139" width="10.88671875" style="1" customWidth="1"/>
    <col min="5140" max="5376" width="8.88671875" style="1"/>
    <col min="5377" max="5377" width="6.21875" style="1" customWidth="1"/>
    <col min="5378" max="5378" width="10.21875" style="1" bestFit="1" customWidth="1"/>
    <col min="5379" max="5380" width="7.88671875" style="1" bestFit="1" customWidth="1"/>
    <col min="5381" max="5381" width="11.33203125" style="1" bestFit="1" customWidth="1"/>
    <col min="5382" max="5382" width="6.77734375" style="1" bestFit="1" customWidth="1"/>
    <col min="5383" max="5383" width="11.33203125" style="1" bestFit="1" customWidth="1"/>
    <col min="5384" max="5384" width="5.6640625" style="1" bestFit="1" customWidth="1"/>
    <col min="5385" max="5385" width="9.109375" style="1" bestFit="1" customWidth="1"/>
    <col min="5386" max="5386" width="7.6640625" style="1" bestFit="1" customWidth="1"/>
    <col min="5387" max="5387" width="12.44140625" style="1" bestFit="1" customWidth="1"/>
    <col min="5388" max="5388" width="9.109375" style="1" bestFit="1" customWidth="1"/>
    <col min="5389" max="5389" width="6" style="1" bestFit="1" customWidth="1"/>
    <col min="5390" max="5391" width="7.33203125" style="1" bestFit="1" customWidth="1"/>
    <col min="5392" max="5392" width="11.33203125" style="1" bestFit="1" customWidth="1"/>
    <col min="5393" max="5393" width="7.33203125" style="1" customWidth="1"/>
    <col min="5394" max="5394" width="7.33203125" style="1" bestFit="1" customWidth="1"/>
    <col min="5395" max="5395" width="10.88671875" style="1" customWidth="1"/>
    <col min="5396" max="5632" width="8.88671875" style="1"/>
    <col min="5633" max="5633" width="6.21875" style="1" customWidth="1"/>
    <col min="5634" max="5634" width="10.21875" style="1" bestFit="1" customWidth="1"/>
    <col min="5635" max="5636" width="7.88671875" style="1" bestFit="1" customWidth="1"/>
    <col min="5637" max="5637" width="11.33203125" style="1" bestFit="1" customWidth="1"/>
    <col min="5638" max="5638" width="6.77734375" style="1" bestFit="1" customWidth="1"/>
    <col min="5639" max="5639" width="11.33203125" style="1" bestFit="1" customWidth="1"/>
    <col min="5640" max="5640" width="5.6640625" style="1" bestFit="1" customWidth="1"/>
    <col min="5641" max="5641" width="9.109375" style="1" bestFit="1" customWidth="1"/>
    <col min="5642" max="5642" width="7.6640625" style="1" bestFit="1" customWidth="1"/>
    <col min="5643" max="5643" width="12.44140625" style="1" bestFit="1" customWidth="1"/>
    <col min="5644" max="5644" width="9.109375" style="1" bestFit="1" customWidth="1"/>
    <col min="5645" max="5645" width="6" style="1" bestFit="1" customWidth="1"/>
    <col min="5646" max="5647" width="7.33203125" style="1" bestFit="1" customWidth="1"/>
    <col min="5648" max="5648" width="11.33203125" style="1" bestFit="1" customWidth="1"/>
    <col min="5649" max="5649" width="7.33203125" style="1" customWidth="1"/>
    <col min="5650" max="5650" width="7.33203125" style="1" bestFit="1" customWidth="1"/>
    <col min="5651" max="5651" width="10.88671875" style="1" customWidth="1"/>
    <col min="5652" max="5888" width="8.88671875" style="1"/>
    <col min="5889" max="5889" width="6.21875" style="1" customWidth="1"/>
    <col min="5890" max="5890" width="10.21875" style="1" bestFit="1" customWidth="1"/>
    <col min="5891" max="5892" width="7.88671875" style="1" bestFit="1" customWidth="1"/>
    <col min="5893" max="5893" width="11.33203125" style="1" bestFit="1" customWidth="1"/>
    <col min="5894" max="5894" width="6.77734375" style="1" bestFit="1" customWidth="1"/>
    <col min="5895" max="5895" width="11.33203125" style="1" bestFit="1" customWidth="1"/>
    <col min="5896" max="5896" width="5.6640625" style="1" bestFit="1" customWidth="1"/>
    <col min="5897" max="5897" width="9.109375" style="1" bestFit="1" customWidth="1"/>
    <col min="5898" max="5898" width="7.6640625" style="1" bestFit="1" customWidth="1"/>
    <col min="5899" max="5899" width="12.44140625" style="1" bestFit="1" customWidth="1"/>
    <col min="5900" max="5900" width="9.109375" style="1" bestFit="1" customWidth="1"/>
    <col min="5901" max="5901" width="6" style="1" bestFit="1" customWidth="1"/>
    <col min="5902" max="5903" width="7.33203125" style="1" bestFit="1" customWidth="1"/>
    <col min="5904" max="5904" width="11.33203125" style="1" bestFit="1" customWidth="1"/>
    <col min="5905" max="5905" width="7.33203125" style="1" customWidth="1"/>
    <col min="5906" max="5906" width="7.33203125" style="1" bestFit="1" customWidth="1"/>
    <col min="5907" max="5907" width="10.88671875" style="1" customWidth="1"/>
    <col min="5908" max="6144" width="8.88671875" style="1"/>
    <col min="6145" max="6145" width="6.21875" style="1" customWidth="1"/>
    <col min="6146" max="6146" width="10.21875" style="1" bestFit="1" customWidth="1"/>
    <col min="6147" max="6148" width="7.88671875" style="1" bestFit="1" customWidth="1"/>
    <col min="6149" max="6149" width="11.33203125" style="1" bestFit="1" customWidth="1"/>
    <col min="6150" max="6150" width="6.77734375" style="1" bestFit="1" customWidth="1"/>
    <col min="6151" max="6151" width="11.33203125" style="1" bestFit="1" customWidth="1"/>
    <col min="6152" max="6152" width="5.6640625" style="1" bestFit="1" customWidth="1"/>
    <col min="6153" max="6153" width="9.109375" style="1" bestFit="1" customWidth="1"/>
    <col min="6154" max="6154" width="7.6640625" style="1" bestFit="1" customWidth="1"/>
    <col min="6155" max="6155" width="12.44140625" style="1" bestFit="1" customWidth="1"/>
    <col min="6156" max="6156" width="9.109375" style="1" bestFit="1" customWidth="1"/>
    <col min="6157" max="6157" width="6" style="1" bestFit="1" customWidth="1"/>
    <col min="6158" max="6159" width="7.33203125" style="1" bestFit="1" customWidth="1"/>
    <col min="6160" max="6160" width="11.33203125" style="1" bestFit="1" customWidth="1"/>
    <col min="6161" max="6161" width="7.33203125" style="1" customWidth="1"/>
    <col min="6162" max="6162" width="7.33203125" style="1" bestFit="1" customWidth="1"/>
    <col min="6163" max="6163" width="10.88671875" style="1" customWidth="1"/>
    <col min="6164" max="6400" width="8.88671875" style="1"/>
    <col min="6401" max="6401" width="6.21875" style="1" customWidth="1"/>
    <col min="6402" max="6402" width="10.21875" style="1" bestFit="1" customWidth="1"/>
    <col min="6403" max="6404" width="7.88671875" style="1" bestFit="1" customWidth="1"/>
    <col min="6405" max="6405" width="11.33203125" style="1" bestFit="1" customWidth="1"/>
    <col min="6406" max="6406" width="6.77734375" style="1" bestFit="1" customWidth="1"/>
    <col min="6407" max="6407" width="11.33203125" style="1" bestFit="1" customWidth="1"/>
    <col min="6408" max="6408" width="5.6640625" style="1" bestFit="1" customWidth="1"/>
    <col min="6409" max="6409" width="9.109375" style="1" bestFit="1" customWidth="1"/>
    <col min="6410" max="6410" width="7.6640625" style="1" bestFit="1" customWidth="1"/>
    <col min="6411" max="6411" width="12.44140625" style="1" bestFit="1" customWidth="1"/>
    <col min="6412" max="6412" width="9.109375" style="1" bestFit="1" customWidth="1"/>
    <col min="6413" max="6413" width="6" style="1" bestFit="1" customWidth="1"/>
    <col min="6414" max="6415" width="7.33203125" style="1" bestFit="1" customWidth="1"/>
    <col min="6416" max="6416" width="11.33203125" style="1" bestFit="1" customWidth="1"/>
    <col min="6417" max="6417" width="7.33203125" style="1" customWidth="1"/>
    <col min="6418" max="6418" width="7.33203125" style="1" bestFit="1" customWidth="1"/>
    <col min="6419" max="6419" width="10.88671875" style="1" customWidth="1"/>
    <col min="6420" max="6656" width="8.88671875" style="1"/>
    <col min="6657" max="6657" width="6.21875" style="1" customWidth="1"/>
    <col min="6658" max="6658" width="10.21875" style="1" bestFit="1" customWidth="1"/>
    <col min="6659" max="6660" width="7.88671875" style="1" bestFit="1" customWidth="1"/>
    <col min="6661" max="6661" width="11.33203125" style="1" bestFit="1" customWidth="1"/>
    <col min="6662" max="6662" width="6.77734375" style="1" bestFit="1" customWidth="1"/>
    <col min="6663" max="6663" width="11.33203125" style="1" bestFit="1" customWidth="1"/>
    <col min="6664" max="6664" width="5.6640625" style="1" bestFit="1" customWidth="1"/>
    <col min="6665" max="6665" width="9.109375" style="1" bestFit="1" customWidth="1"/>
    <col min="6666" max="6666" width="7.6640625" style="1" bestFit="1" customWidth="1"/>
    <col min="6667" max="6667" width="12.44140625" style="1" bestFit="1" customWidth="1"/>
    <col min="6668" max="6668" width="9.109375" style="1" bestFit="1" customWidth="1"/>
    <col min="6669" max="6669" width="6" style="1" bestFit="1" customWidth="1"/>
    <col min="6670" max="6671" width="7.33203125" style="1" bestFit="1" customWidth="1"/>
    <col min="6672" max="6672" width="11.33203125" style="1" bestFit="1" customWidth="1"/>
    <col min="6673" max="6673" width="7.33203125" style="1" customWidth="1"/>
    <col min="6674" max="6674" width="7.33203125" style="1" bestFit="1" customWidth="1"/>
    <col min="6675" max="6675" width="10.88671875" style="1" customWidth="1"/>
    <col min="6676" max="6912" width="8.88671875" style="1"/>
    <col min="6913" max="6913" width="6.21875" style="1" customWidth="1"/>
    <col min="6914" max="6914" width="10.21875" style="1" bestFit="1" customWidth="1"/>
    <col min="6915" max="6916" width="7.88671875" style="1" bestFit="1" customWidth="1"/>
    <col min="6917" max="6917" width="11.33203125" style="1" bestFit="1" customWidth="1"/>
    <col min="6918" max="6918" width="6.77734375" style="1" bestFit="1" customWidth="1"/>
    <col min="6919" max="6919" width="11.33203125" style="1" bestFit="1" customWidth="1"/>
    <col min="6920" max="6920" width="5.6640625" style="1" bestFit="1" customWidth="1"/>
    <col min="6921" max="6921" width="9.109375" style="1" bestFit="1" customWidth="1"/>
    <col min="6922" max="6922" width="7.6640625" style="1" bestFit="1" customWidth="1"/>
    <col min="6923" max="6923" width="12.44140625" style="1" bestFit="1" customWidth="1"/>
    <col min="6924" max="6924" width="9.109375" style="1" bestFit="1" customWidth="1"/>
    <col min="6925" max="6925" width="6" style="1" bestFit="1" customWidth="1"/>
    <col min="6926" max="6927" width="7.33203125" style="1" bestFit="1" customWidth="1"/>
    <col min="6928" max="6928" width="11.33203125" style="1" bestFit="1" customWidth="1"/>
    <col min="6929" max="6929" width="7.33203125" style="1" customWidth="1"/>
    <col min="6930" max="6930" width="7.33203125" style="1" bestFit="1" customWidth="1"/>
    <col min="6931" max="6931" width="10.88671875" style="1" customWidth="1"/>
    <col min="6932" max="7168" width="8.88671875" style="1"/>
    <col min="7169" max="7169" width="6.21875" style="1" customWidth="1"/>
    <col min="7170" max="7170" width="10.21875" style="1" bestFit="1" customWidth="1"/>
    <col min="7171" max="7172" width="7.88671875" style="1" bestFit="1" customWidth="1"/>
    <col min="7173" max="7173" width="11.33203125" style="1" bestFit="1" customWidth="1"/>
    <col min="7174" max="7174" width="6.77734375" style="1" bestFit="1" customWidth="1"/>
    <col min="7175" max="7175" width="11.33203125" style="1" bestFit="1" customWidth="1"/>
    <col min="7176" max="7176" width="5.6640625" style="1" bestFit="1" customWidth="1"/>
    <col min="7177" max="7177" width="9.109375" style="1" bestFit="1" customWidth="1"/>
    <col min="7178" max="7178" width="7.6640625" style="1" bestFit="1" customWidth="1"/>
    <col min="7179" max="7179" width="12.44140625" style="1" bestFit="1" customWidth="1"/>
    <col min="7180" max="7180" width="9.109375" style="1" bestFit="1" customWidth="1"/>
    <col min="7181" max="7181" width="6" style="1" bestFit="1" customWidth="1"/>
    <col min="7182" max="7183" width="7.33203125" style="1" bestFit="1" customWidth="1"/>
    <col min="7184" max="7184" width="11.33203125" style="1" bestFit="1" customWidth="1"/>
    <col min="7185" max="7185" width="7.33203125" style="1" customWidth="1"/>
    <col min="7186" max="7186" width="7.33203125" style="1" bestFit="1" customWidth="1"/>
    <col min="7187" max="7187" width="10.88671875" style="1" customWidth="1"/>
    <col min="7188" max="7424" width="8.88671875" style="1"/>
    <col min="7425" max="7425" width="6.21875" style="1" customWidth="1"/>
    <col min="7426" max="7426" width="10.21875" style="1" bestFit="1" customWidth="1"/>
    <col min="7427" max="7428" width="7.88671875" style="1" bestFit="1" customWidth="1"/>
    <col min="7429" max="7429" width="11.33203125" style="1" bestFit="1" customWidth="1"/>
    <col min="7430" max="7430" width="6.77734375" style="1" bestFit="1" customWidth="1"/>
    <col min="7431" max="7431" width="11.33203125" style="1" bestFit="1" customWidth="1"/>
    <col min="7432" max="7432" width="5.6640625" style="1" bestFit="1" customWidth="1"/>
    <col min="7433" max="7433" width="9.109375" style="1" bestFit="1" customWidth="1"/>
    <col min="7434" max="7434" width="7.6640625" style="1" bestFit="1" customWidth="1"/>
    <col min="7435" max="7435" width="12.44140625" style="1" bestFit="1" customWidth="1"/>
    <col min="7436" max="7436" width="9.109375" style="1" bestFit="1" customWidth="1"/>
    <col min="7437" max="7437" width="6" style="1" bestFit="1" customWidth="1"/>
    <col min="7438" max="7439" width="7.33203125" style="1" bestFit="1" customWidth="1"/>
    <col min="7440" max="7440" width="11.33203125" style="1" bestFit="1" customWidth="1"/>
    <col min="7441" max="7441" width="7.33203125" style="1" customWidth="1"/>
    <col min="7442" max="7442" width="7.33203125" style="1" bestFit="1" customWidth="1"/>
    <col min="7443" max="7443" width="10.88671875" style="1" customWidth="1"/>
    <col min="7444" max="7680" width="8.88671875" style="1"/>
    <col min="7681" max="7681" width="6.21875" style="1" customWidth="1"/>
    <col min="7682" max="7682" width="10.21875" style="1" bestFit="1" customWidth="1"/>
    <col min="7683" max="7684" width="7.88671875" style="1" bestFit="1" customWidth="1"/>
    <col min="7685" max="7685" width="11.33203125" style="1" bestFit="1" customWidth="1"/>
    <col min="7686" max="7686" width="6.77734375" style="1" bestFit="1" customWidth="1"/>
    <col min="7687" max="7687" width="11.33203125" style="1" bestFit="1" customWidth="1"/>
    <col min="7688" max="7688" width="5.6640625" style="1" bestFit="1" customWidth="1"/>
    <col min="7689" max="7689" width="9.109375" style="1" bestFit="1" customWidth="1"/>
    <col min="7690" max="7690" width="7.6640625" style="1" bestFit="1" customWidth="1"/>
    <col min="7691" max="7691" width="12.44140625" style="1" bestFit="1" customWidth="1"/>
    <col min="7692" max="7692" width="9.109375" style="1" bestFit="1" customWidth="1"/>
    <col min="7693" max="7693" width="6" style="1" bestFit="1" customWidth="1"/>
    <col min="7694" max="7695" width="7.33203125" style="1" bestFit="1" customWidth="1"/>
    <col min="7696" max="7696" width="11.33203125" style="1" bestFit="1" customWidth="1"/>
    <col min="7697" max="7697" width="7.33203125" style="1" customWidth="1"/>
    <col min="7698" max="7698" width="7.33203125" style="1" bestFit="1" customWidth="1"/>
    <col min="7699" max="7699" width="10.88671875" style="1" customWidth="1"/>
    <col min="7700" max="7936" width="8.88671875" style="1"/>
    <col min="7937" max="7937" width="6.21875" style="1" customWidth="1"/>
    <col min="7938" max="7938" width="10.21875" style="1" bestFit="1" customWidth="1"/>
    <col min="7939" max="7940" width="7.88671875" style="1" bestFit="1" customWidth="1"/>
    <col min="7941" max="7941" width="11.33203125" style="1" bestFit="1" customWidth="1"/>
    <col min="7942" max="7942" width="6.77734375" style="1" bestFit="1" customWidth="1"/>
    <col min="7943" max="7943" width="11.33203125" style="1" bestFit="1" customWidth="1"/>
    <col min="7944" max="7944" width="5.6640625" style="1" bestFit="1" customWidth="1"/>
    <col min="7945" max="7945" width="9.109375" style="1" bestFit="1" customWidth="1"/>
    <col min="7946" max="7946" width="7.6640625" style="1" bestFit="1" customWidth="1"/>
    <col min="7947" max="7947" width="12.44140625" style="1" bestFit="1" customWidth="1"/>
    <col min="7948" max="7948" width="9.109375" style="1" bestFit="1" customWidth="1"/>
    <col min="7949" max="7949" width="6" style="1" bestFit="1" customWidth="1"/>
    <col min="7950" max="7951" width="7.33203125" style="1" bestFit="1" customWidth="1"/>
    <col min="7952" max="7952" width="11.33203125" style="1" bestFit="1" customWidth="1"/>
    <col min="7953" max="7953" width="7.33203125" style="1" customWidth="1"/>
    <col min="7954" max="7954" width="7.33203125" style="1" bestFit="1" customWidth="1"/>
    <col min="7955" max="7955" width="10.88671875" style="1" customWidth="1"/>
    <col min="7956" max="8192" width="8.88671875" style="1"/>
    <col min="8193" max="8193" width="6.21875" style="1" customWidth="1"/>
    <col min="8194" max="8194" width="10.21875" style="1" bestFit="1" customWidth="1"/>
    <col min="8195" max="8196" width="7.88671875" style="1" bestFit="1" customWidth="1"/>
    <col min="8197" max="8197" width="11.33203125" style="1" bestFit="1" customWidth="1"/>
    <col min="8198" max="8198" width="6.77734375" style="1" bestFit="1" customWidth="1"/>
    <col min="8199" max="8199" width="11.33203125" style="1" bestFit="1" customWidth="1"/>
    <col min="8200" max="8200" width="5.6640625" style="1" bestFit="1" customWidth="1"/>
    <col min="8201" max="8201" width="9.109375" style="1" bestFit="1" customWidth="1"/>
    <col min="8202" max="8202" width="7.6640625" style="1" bestFit="1" customWidth="1"/>
    <col min="8203" max="8203" width="12.44140625" style="1" bestFit="1" customWidth="1"/>
    <col min="8204" max="8204" width="9.109375" style="1" bestFit="1" customWidth="1"/>
    <col min="8205" max="8205" width="6" style="1" bestFit="1" customWidth="1"/>
    <col min="8206" max="8207" width="7.33203125" style="1" bestFit="1" customWidth="1"/>
    <col min="8208" max="8208" width="11.33203125" style="1" bestFit="1" customWidth="1"/>
    <col min="8209" max="8209" width="7.33203125" style="1" customWidth="1"/>
    <col min="8210" max="8210" width="7.33203125" style="1" bestFit="1" customWidth="1"/>
    <col min="8211" max="8211" width="10.88671875" style="1" customWidth="1"/>
    <col min="8212" max="8448" width="8.88671875" style="1"/>
    <col min="8449" max="8449" width="6.21875" style="1" customWidth="1"/>
    <col min="8450" max="8450" width="10.21875" style="1" bestFit="1" customWidth="1"/>
    <col min="8451" max="8452" width="7.88671875" style="1" bestFit="1" customWidth="1"/>
    <col min="8453" max="8453" width="11.33203125" style="1" bestFit="1" customWidth="1"/>
    <col min="8454" max="8454" width="6.77734375" style="1" bestFit="1" customWidth="1"/>
    <col min="8455" max="8455" width="11.33203125" style="1" bestFit="1" customWidth="1"/>
    <col min="8456" max="8456" width="5.6640625" style="1" bestFit="1" customWidth="1"/>
    <col min="8457" max="8457" width="9.109375" style="1" bestFit="1" customWidth="1"/>
    <col min="8458" max="8458" width="7.6640625" style="1" bestFit="1" customWidth="1"/>
    <col min="8459" max="8459" width="12.44140625" style="1" bestFit="1" customWidth="1"/>
    <col min="8460" max="8460" width="9.109375" style="1" bestFit="1" customWidth="1"/>
    <col min="8461" max="8461" width="6" style="1" bestFit="1" customWidth="1"/>
    <col min="8462" max="8463" width="7.33203125" style="1" bestFit="1" customWidth="1"/>
    <col min="8464" max="8464" width="11.33203125" style="1" bestFit="1" customWidth="1"/>
    <col min="8465" max="8465" width="7.33203125" style="1" customWidth="1"/>
    <col min="8466" max="8466" width="7.33203125" style="1" bestFit="1" customWidth="1"/>
    <col min="8467" max="8467" width="10.88671875" style="1" customWidth="1"/>
    <col min="8468" max="8704" width="8.88671875" style="1"/>
    <col min="8705" max="8705" width="6.21875" style="1" customWidth="1"/>
    <col min="8706" max="8706" width="10.21875" style="1" bestFit="1" customWidth="1"/>
    <col min="8707" max="8708" width="7.88671875" style="1" bestFit="1" customWidth="1"/>
    <col min="8709" max="8709" width="11.33203125" style="1" bestFit="1" customWidth="1"/>
    <col min="8710" max="8710" width="6.77734375" style="1" bestFit="1" customWidth="1"/>
    <col min="8711" max="8711" width="11.33203125" style="1" bestFit="1" customWidth="1"/>
    <col min="8712" max="8712" width="5.6640625" style="1" bestFit="1" customWidth="1"/>
    <col min="8713" max="8713" width="9.109375" style="1" bestFit="1" customWidth="1"/>
    <col min="8714" max="8714" width="7.6640625" style="1" bestFit="1" customWidth="1"/>
    <col min="8715" max="8715" width="12.44140625" style="1" bestFit="1" customWidth="1"/>
    <col min="8716" max="8716" width="9.109375" style="1" bestFit="1" customWidth="1"/>
    <col min="8717" max="8717" width="6" style="1" bestFit="1" customWidth="1"/>
    <col min="8718" max="8719" width="7.33203125" style="1" bestFit="1" customWidth="1"/>
    <col min="8720" max="8720" width="11.33203125" style="1" bestFit="1" customWidth="1"/>
    <col min="8721" max="8721" width="7.33203125" style="1" customWidth="1"/>
    <col min="8722" max="8722" width="7.33203125" style="1" bestFit="1" customWidth="1"/>
    <col min="8723" max="8723" width="10.88671875" style="1" customWidth="1"/>
    <col min="8724" max="8960" width="8.88671875" style="1"/>
    <col min="8961" max="8961" width="6.21875" style="1" customWidth="1"/>
    <col min="8962" max="8962" width="10.21875" style="1" bestFit="1" customWidth="1"/>
    <col min="8963" max="8964" width="7.88671875" style="1" bestFit="1" customWidth="1"/>
    <col min="8965" max="8965" width="11.33203125" style="1" bestFit="1" customWidth="1"/>
    <col min="8966" max="8966" width="6.77734375" style="1" bestFit="1" customWidth="1"/>
    <col min="8967" max="8967" width="11.33203125" style="1" bestFit="1" customWidth="1"/>
    <col min="8968" max="8968" width="5.6640625" style="1" bestFit="1" customWidth="1"/>
    <col min="8969" max="8969" width="9.109375" style="1" bestFit="1" customWidth="1"/>
    <col min="8970" max="8970" width="7.6640625" style="1" bestFit="1" customWidth="1"/>
    <col min="8971" max="8971" width="12.44140625" style="1" bestFit="1" customWidth="1"/>
    <col min="8972" max="8972" width="9.109375" style="1" bestFit="1" customWidth="1"/>
    <col min="8973" max="8973" width="6" style="1" bestFit="1" customWidth="1"/>
    <col min="8974" max="8975" width="7.33203125" style="1" bestFit="1" customWidth="1"/>
    <col min="8976" max="8976" width="11.33203125" style="1" bestFit="1" customWidth="1"/>
    <col min="8977" max="8977" width="7.33203125" style="1" customWidth="1"/>
    <col min="8978" max="8978" width="7.33203125" style="1" bestFit="1" customWidth="1"/>
    <col min="8979" max="8979" width="10.88671875" style="1" customWidth="1"/>
    <col min="8980" max="9216" width="8.88671875" style="1"/>
    <col min="9217" max="9217" width="6.21875" style="1" customWidth="1"/>
    <col min="9218" max="9218" width="10.21875" style="1" bestFit="1" customWidth="1"/>
    <col min="9219" max="9220" width="7.88671875" style="1" bestFit="1" customWidth="1"/>
    <col min="9221" max="9221" width="11.33203125" style="1" bestFit="1" customWidth="1"/>
    <col min="9222" max="9222" width="6.77734375" style="1" bestFit="1" customWidth="1"/>
    <col min="9223" max="9223" width="11.33203125" style="1" bestFit="1" customWidth="1"/>
    <col min="9224" max="9224" width="5.6640625" style="1" bestFit="1" customWidth="1"/>
    <col min="9225" max="9225" width="9.109375" style="1" bestFit="1" customWidth="1"/>
    <col min="9226" max="9226" width="7.6640625" style="1" bestFit="1" customWidth="1"/>
    <col min="9227" max="9227" width="12.44140625" style="1" bestFit="1" customWidth="1"/>
    <col min="9228" max="9228" width="9.109375" style="1" bestFit="1" customWidth="1"/>
    <col min="9229" max="9229" width="6" style="1" bestFit="1" customWidth="1"/>
    <col min="9230" max="9231" width="7.33203125" style="1" bestFit="1" customWidth="1"/>
    <col min="9232" max="9232" width="11.33203125" style="1" bestFit="1" customWidth="1"/>
    <col min="9233" max="9233" width="7.33203125" style="1" customWidth="1"/>
    <col min="9234" max="9234" width="7.33203125" style="1" bestFit="1" customWidth="1"/>
    <col min="9235" max="9235" width="10.88671875" style="1" customWidth="1"/>
    <col min="9236" max="9472" width="8.88671875" style="1"/>
    <col min="9473" max="9473" width="6.21875" style="1" customWidth="1"/>
    <col min="9474" max="9474" width="10.21875" style="1" bestFit="1" customWidth="1"/>
    <col min="9475" max="9476" width="7.88671875" style="1" bestFit="1" customWidth="1"/>
    <col min="9477" max="9477" width="11.33203125" style="1" bestFit="1" customWidth="1"/>
    <col min="9478" max="9478" width="6.77734375" style="1" bestFit="1" customWidth="1"/>
    <col min="9479" max="9479" width="11.33203125" style="1" bestFit="1" customWidth="1"/>
    <col min="9480" max="9480" width="5.6640625" style="1" bestFit="1" customWidth="1"/>
    <col min="9481" max="9481" width="9.109375" style="1" bestFit="1" customWidth="1"/>
    <col min="9482" max="9482" width="7.6640625" style="1" bestFit="1" customWidth="1"/>
    <col min="9483" max="9483" width="12.44140625" style="1" bestFit="1" customWidth="1"/>
    <col min="9484" max="9484" width="9.109375" style="1" bestFit="1" customWidth="1"/>
    <col min="9485" max="9485" width="6" style="1" bestFit="1" customWidth="1"/>
    <col min="9486" max="9487" width="7.33203125" style="1" bestFit="1" customWidth="1"/>
    <col min="9488" max="9488" width="11.33203125" style="1" bestFit="1" customWidth="1"/>
    <col min="9489" max="9489" width="7.33203125" style="1" customWidth="1"/>
    <col min="9490" max="9490" width="7.33203125" style="1" bestFit="1" customWidth="1"/>
    <col min="9491" max="9491" width="10.88671875" style="1" customWidth="1"/>
    <col min="9492" max="9728" width="8.88671875" style="1"/>
    <col min="9729" max="9729" width="6.21875" style="1" customWidth="1"/>
    <col min="9730" max="9730" width="10.21875" style="1" bestFit="1" customWidth="1"/>
    <col min="9731" max="9732" width="7.88671875" style="1" bestFit="1" customWidth="1"/>
    <col min="9733" max="9733" width="11.33203125" style="1" bestFit="1" customWidth="1"/>
    <col min="9734" max="9734" width="6.77734375" style="1" bestFit="1" customWidth="1"/>
    <col min="9735" max="9735" width="11.33203125" style="1" bestFit="1" customWidth="1"/>
    <col min="9736" max="9736" width="5.6640625" style="1" bestFit="1" customWidth="1"/>
    <col min="9737" max="9737" width="9.109375" style="1" bestFit="1" customWidth="1"/>
    <col min="9738" max="9738" width="7.6640625" style="1" bestFit="1" customWidth="1"/>
    <col min="9739" max="9739" width="12.44140625" style="1" bestFit="1" customWidth="1"/>
    <col min="9740" max="9740" width="9.109375" style="1" bestFit="1" customWidth="1"/>
    <col min="9741" max="9741" width="6" style="1" bestFit="1" customWidth="1"/>
    <col min="9742" max="9743" width="7.33203125" style="1" bestFit="1" customWidth="1"/>
    <col min="9744" max="9744" width="11.33203125" style="1" bestFit="1" customWidth="1"/>
    <col min="9745" max="9745" width="7.33203125" style="1" customWidth="1"/>
    <col min="9746" max="9746" width="7.33203125" style="1" bestFit="1" customWidth="1"/>
    <col min="9747" max="9747" width="10.88671875" style="1" customWidth="1"/>
    <col min="9748" max="9984" width="8.88671875" style="1"/>
    <col min="9985" max="9985" width="6.21875" style="1" customWidth="1"/>
    <col min="9986" max="9986" width="10.21875" style="1" bestFit="1" customWidth="1"/>
    <col min="9987" max="9988" width="7.88671875" style="1" bestFit="1" customWidth="1"/>
    <col min="9989" max="9989" width="11.33203125" style="1" bestFit="1" customWidth="1"/>
    <col min="9990" max="9990" width="6.77734375" style="1" bestFit="1" customWidth="1"/>
    <col min="9991" max="9991" width="11.33203125" style="1" bestFit="1" customWidth="1"/>
    <col min="9992" max="9992" width="5.6640625" style="1" bestFit="1" customWidth="1"/>
    <col min="9993" max="9993" width="9.109375" style="1" bestFit="1" customWidth="1"/>
    <col min="9994" max="9994" width="7.6640625" style="1" bestFit="1" customWidth="1"/>
    <col min="9995" max="9995" width="12.44140625" style="1" bestFit="1" customWidth="1"/>
    <col min="9996" max="9996" width="9.109375" style="1" bestFit="1" customWidth="1"/>
    <col min="9997" max="9997" width="6" style="1" bestFit="1" customWidth="1"/>
    <col min="9998" max="9999" width="7.33203125" style="1" bestFit="1" customWidth="1"/>
    <col min="10000" max="10000" width="11.33203125" style="1" bestFit="1" customWidth="1"/>
    <col min="10001" max="10001" width="7.33203125" style="1" customWidth="1"/>
    <col min="10002" max="10002" width="7.33203125" style="1" bestFit="1" customWidth="1"/>
    <col min="10003" max="10003" width="10.88671875" style="1" customWidth="1"/>
    <col min="10004" max="10240" width="8.88671875" style="1"/>
    <col min="10241" max="10241" width="6.21875" style="1" customWidth="1"/>
    <col min="10242" max="10242" width="10.21875" style="1" bestFit="1" customWidth="1"/>
    <col min="10243" max="10244" width="7.88671875" style="1" bestFit="1" customWidth="1"/>
    <col min="10245" max="10245" width="11.33203125" style="1" bestFit="1" customWidth="1"/>
    <col min="10246" max="10246" width="6.77734375" style="1" bestFit="1" customWidth="1"/>
    <col min="10247" max="10247" width="11.33203125" style="1" bestFit="1" customWidth="1"/>
    <col min="10248" max="10248" width="5.6640625" style="1" bestFit="1" customWidth="1"/>
    <col min="10249" max="10249" width="9.109375" style="1" bestFit="1" customWidth="1"/>
    <col min="10250" max="10250" width="7.6640625" style="1" bestFit="1" customWidth="1"/>
    <col min="10251" max="10251" width="12.44140625" style="1" bestFit="1" customWidth="1"/>
    <col min="10252" max="10252" width="9.109375" style="1" bestFit="1" customWidth="1"/>
    <col min="10253" max="10253" width="6" style="1" bestFit="1" customWidth="1"/>
    <col min="10254" max="10255" width="7.33203125" style="1" bestFit="1" customWidth="1"/>
    <col min="10256" max="10256" width="11.33203125" style="1" bestFit="1" customWidth="1"/>
    <col min="10257" max="10257" width="7.33203125" style="1" customWidth="1"/>
    <col min="10258" max="10258" width="7.33203125" style="1" bestFit="1" customWidth="1"/>
    <col min="10259" max="10259" width="10.88671875" style="1" customWidth="1"/>
    <col min="10260" max="10496" width="8.88671875" style="1"/>
    <col min="10497" max="10497" width="6.21875" style="1" customWidth="1"/>
    <col min="10498" max="10498" width="10.21875" style="1" bestFit="1" customWidth="1"/>
    <col min="10499" max="10500" width="7.88671875" style="1" bestFit="1" customWidth="1"/>
    <col min="10501" max="10501" width="11.33203125" style="1" bestFit="1" customWidth="1"/>
    <col min="10502" max="10502" width="6.77734375" style="1" bestFit="1" customWidth="1"/>
    <col min="10503" max="10503" width="11.33203125" style="1" bestFit="1" customWidth="1"/>
    <col min="10504" max="10504" width="5.6640625" style="1" bestFit="1" customWidth="1"/>
    <col min="10505" max="10505" width="9.109375" style="1" bestFit="1" customWidth="1"/>
    <col min="10506" max="10506" width="7.6640625" style="1" bestFit="1" customWidth="1"/>
    <col min="10507" max="10507" width="12.44140625" style="1" bestFit="1" customWidth="1"/>
    <col min="10508" max="10508" width="9.109375" style="1" bestFit="1" customWidth="1"/>
    <col min="10509" max="10509" width="6" style="1" bestFit="1" customWidth="1"/>
    <col min="10510" max="10511" width="7.33203125" style="1" bestFit="1" customWidth="1"/>
    <col min="10512" max="10512" width="11.33203125" style="1" bestFit="1" customWidth="1"/>
    <col min="10513" max="10513" width="7.33203125" style="1" customWidth="1"/>
    <col min="10514" max="10514" width="7.33203125" style="1" bestFit="1" customWidth="1"/>
    <col min="10515" max="10515" width="10.88671875" style="1" customWidth="1"/>
    <col min="10516" max="10752" width="8.88671875" style="1"/>
    <col min="10753" max="10753" width="6.21875" style="1" customWidth="1"/>
    <col min="10754" max="10754" width="10.21875" style="1" bestFit="1" customWidth="1"/>
    <col min="10755" max="10756" width="7.88671875" style="1" bestFit="1" customWidth="1"/>
    <col min="10757" max="10757" width="11.33203125" style="1" bestFit="1" customWidth="1"/>
    <col min="10758" max="10758" width="6.77734375" style="1" bestFit="1" customWidth="1"/>
    <col min="10759" max="10759" width="11.33203125" style="1" bestFit="1" customWidth="1"/>
    <col min="10760" max="10760" width="5.6640625" style="1" bestFit="1" customWidth="1"/>
    <col min="10761" max="10761" width="9.109375" style="1" bestFit="1" customWidth="1"/>
    <col min="10762" max="10762" width="7.6640625" style="1" bestFit="1" customWidth="1"/>
    <col min="10763" max="10763" width="12.44140625" style="1" bestFit="1" customWidth="1"/>
    <col min="10764" max="10764" width="9.109375" style="1" bestFit="1" customWidth="1"/>
    <col min="10765" max="10765" width="6" style="1" bestFit="1" customWidth="1"/>
    <col min="10766" max="10767" width="7.33203125" style="1" bestFit="1" customWidth="1"/>
    <col min="10768" max="10768" width="11.33203125" style="1" bestFit="1" customWidth="1"/>
    <col min="10769" max="10769" width="7.33203125" style="1" customWidth="1"/>
    <col min="10770" max="10770" width="7.33203125" style="1" bestFit="1" customWidth="1"/>
    <col min="10771" max="10771" width="10.88671875" style="1" customWidth="1"/>
    <col min="10772" max="11008" width="8.88671875" style="1"/>
    <col min="11009" max="11009" width="6.21875" style="1" customWidth="1"/>
    <col min="11010" max="11010" width="10.21875" style="1" bestFit="1" customWidth="1"/>
    <col min="11011" max="11012" width="7.88671875" style="1" bestFit="1" customWidth="1"/>
    <col min="11013" max="11013" width="11.33203125" style="1" bestFit="1" customWidth="1"/>
    <col min="11014" max="11014" width="6.77734375" style="1" bestFit="1" customWidth="1"/>
    <col min="11015" max="11015" width="11.33203125" style="1" bestFit="1" customWidth="1"/>
    <col min="11016" max="11016" width="5.6640625" style="1" bestFit="1" customWidth="1"/>
    <col min="11017" max="11017" width="9.109375" style="1" bestFit="1" customWidth="1"/>
    <col min="11018" max="11018" width="7.6640625" style="1" bestFit="1" customWidth="1"/>
    <col min="11019" max="11019" width="12.44140625" style="1" bestFit="1" customWidth="1"/>
    <col min="11020" max="11020" width="9.109375" style="1" bestFit="1" customWidth="1"/>
    <col min="11021" max="11021" width="6" style="1" bestFit="1" customWidth="1"/>
    <col min="11022" max="11023" width="7.33203125" style="1" bestFit="1" customWidth="1"/>
    <col min="11024" max="11024" width="11.33203125" style="1" bestFit="1" customWidth="1"/>
    <col min="11025" max="11025" width="7.33203125" style="1" customWidth="1"/>
    <col min="11026" max="11026" width="7.33203125" style="1" bestFit="1" customWidth="1"/>
    <col min="11027" max="11027" width="10.88671875" style="1" customWidth="1"/>
    <col min="11028" max="11264" width="8.88671875" style="1"/>
    <col min="11265" max="11265" width="6.21875" style="1" customWidth="1"/>
    <col min="11266" max="11266" width="10.21875" style="1" bestFit="1" customWidth="1"/>
    <col min="11267" max="11268" width="7.88671875" style="1" bestFit="1" customWidth="1"/>
    <col min="11269" max="11269" width="11.33203125" style="1" bestFit="1" customWidth="1"/>
    <col min="11270" max="11270" width="6.77734375" style="1" bestFit="1" customWidth="1"/>
    <col min="11271" max="11271" width="11.33203125" style="1" bestFit="1" customWidth="1"/>
    <col min="11272" max="11272" width="5.6640625" style="1" bestFit="1" customWidth="1"/>
    <col min="11273" max="11273" width="9.109375" style="1" bestFit="1" customWidth="1"/>
    <col min="11274" max="11274" width="7.6640625" style="1" bestFit="1" customWidth="1"/>
    <col min="11275" max="11275" width="12.44140625" style="1" bestFit="1" customWidth="1"/>
    <col min="11276" max="11276" width="9.109375" style="1" bestFit="1" customWidth="1"/>
    <col min="11277" max="11277" width="6" style="1" bestFit="1" customWidth="1"/>
    <col min="11278" max="11279" width="7.33203125" style="1" bestFit="1" customWidth="1"/>
    <col min="11280" max="11280" width="11.33203125" style="1" bestFit="1" customWidth="1"/>
    <col min="11281" max="11281" width="7.33203125" style="1" customWidth="1"/>
    <col min="11282" max="11282" width="7.33203125" style="1" bestFit="1" customWidth="1"/>
    <col min="11283" max="11283" width="10.88671875" style="1" customWidth="1"/>
    <col min="11284" max="11520" width="8.88671875" style="1"/>
    <col min="11521" max="11521" width="6.21875" style="1" customWidth="1"/>
    <col min="11522" max="11522" width="10.21875" style="1" bestFit="1" customWidth="1"/>
    <col min="11523" max="11524" width="7.88671875" style="1" bestFit="1" customWidth="1"/>
    <col min="11525" max="11525" width="11.33203125" style="1" bestFit="1" customWidth="1"/>
    <col min="11526" max="11526" width="6.77734375" style="1" bestFit="1" customWidth="1"/>
    <col min="11527" max="11527" width="11.33203125" style="1" bestFit="1" customWidth="1"/>
    <col min="11528" max="11528" width="5.6640625" style="1" bestFit="1" customWidth="1"/>
    <col min="11529" max="11529" width="9.109375" style="1" bestFit="1" customWidth="1"/>
    <col min="11530" max="11530" width="7.6640625" style="1" bestFit="1" customWidth="1"/>
    <col min="11531" max="11531" width="12.44140625" style="1" bestFit="1" customWidth="1"/>
    <col min="11532" max="11532" width="9.109375" style="1" bestFit="1" customWidth="1"/>
    <col min="11533" max="11533" width="6" style="1" bestFit="1" customWidth="1"/>
    <col min="11534" max="11535" width="7.33203125" style="1" bestFit="1" customWidth="1"/>
    <col min="11536" max="11536" width="11.33203125" style="1" bestFit="1" customWidth="1"/>
    <col min="11537" max="11537" width="7.33203125" style="1" customWidth="1"/>
    <col min="11538" max="11538" width="7.33203125" style="1" bestFit="1" customWidth="1"/>
    <col min="11539" max="11539" width="10.88671875" style="1" customWidth="1"/>
    <col min="11540" max="11776" width="8.88671875" style="1"/>
    <col min="11777" max="11777" width="6.21875" style="1" customWidth="1"/>
    <col min="11778" max="11778" width="10.21875" style="1" bestFit="1" customWidth="1"/>
    <col min="11779" max="11780" width="7.88671875" style="1" bestFit="1" customWidth="1"/>
    <col min="11781" max="11781" width="11.33203125" style="1" bestFit="1" customWidth="1"/>
    <col min="11782" max="11782" width="6.77734375" style="1" bestFit="1" customWidth="1"/>
    <col min="11783" max="11783" width="11.33203125" style="1" bestFit="1" customWidth="1"/>
    <col min="11784" max="11784" width="5.6640625" style="1" bestFit="1" customWidth="1"/>
    <col min="11785" max="11785" width="9.109375" style="1" bestFit="1" customWidth="1"/>
    <col min="11786" max="11786" width="7.6640625" style="1" bestFit="1" customWidth="1"/>
    <col min="11787" max="11787" width="12.44140625" style="1" bestFit="1" customWidth="1"/>
    <col min="11788" max="11788" width="9.109375" style="1" bestFit="1" customWidth="1"/>
    <col min="11789" max="11789" width="6" style="1" bestFit="1" customWidth="1"/>
    <col min="11790" max="11791" width="7.33203125" style="1" bestFit="1" customWidth="1"/>
    <col min="11792" max="11792" width="11.33203125" style="1" bestFit="1" customWidth="1"/>
    <col min="11793" max="11793" width="7.33203125" style="1" customWidth="1"/>
    <col min="11794" max="11794" width="7.33203125" style="1" bestFit="1" customWidth="1"/>
    <col min="11795" max="11795" width="10.88671875" style="1" customWidth="1"/>
    <col min="11796" max="12032" width="8.88671875" style="1"/>
    <col min="12033" max="12033" width="6.21875" style="1" customWidth="1"/>
    <col min="12034" max="12034" width="10.21875" style="1" bestFit="1" customWidth="1"/>
    <col min="12035" max="12036" width="7.88671875" style="1" bestFit="1" customWidth="1"/>
    <col min="12037" max="12037" width="11.33203125" style="1" bestFit="1" customWidth="1"/>
    <col min="12038" max="12038" width="6.77734375" style="1" bestFit="1" customWidth="1"/>
    <col min="12039" max="12039" width="11.33203125" style="1" bestFit="1" customWidth="1"/>
    <col min="12040" max="12040" width="5.6640625" style="1" bestFit="1" customWidth="1"/>
    <col min="12041" max="12041" width="9.109375" style="1" bestFit="1" customWidth="1"/>
    <col min="12042" max="12042" width="7.6640625" style="1" bestFit="1" customWidth="1"/>
    <col min="12043" max="12043" width="12.44140625" style="1" bestFit="1" customWidth="1"/>
    <col min="12044" max="12044" width="9.109375" style="1" bestFit="1" customWidth="1"/>
    <col min="12045" max="12045" width="6" style="1" bestFit="1" customWidth="1"/>
    <col min="12046" max="12047" width="7.33203125" style="1" bestFit="1" customWidth="1"/>
    <col min="12048" max="12048" width="11.33203125" style="1" bestFit="1" customWidth="1"/>
    <col min="12049" max="12049" width="7.33203125" style="1" customWidth="1"/>
    <col min="12050" max="12050" width="7.33203125" style="1" bestFit="1" customWidth="1"/>
    <col min="12051" max="12051" width="10.88671875" style="1" customWidth="1"/>
    <col min="12052" max="12288" width="8.88671875" style="1"/>
    <col min="12289" max="12289" width="6.21875" style="1" customWidth="1"/>
    <col min="12290" max="12290" width="10.21875" style="1" bestFit="1" customWidth="1"/>
    <col min="12291" max="12292" width="7.88671875" style="1" bestFit="1" customWidth="1"/>
    <col min="12293" max="12293" width="11.33203125" style="1" bestFit="1" customWidth="1"/>
    <col min="12294" max="12294" width="6.77734375" style="1" bestFit="1" customWidth="1"/>
    <col min="12295" max="12295" width="11.33203125" style="1" bestFit="1" customWidth="1"/>
    <col min="12296" max="12296" width="5.6640625" style="1" bestFit="1" customWidth="1"/>
    <col min="12297" max="12297" width="9.109375" style="1" bestFit="1" customWidth="1"/>
    <col min="12298" max="12298" width="7.6640625" style="1" bestFit="1" customWidth="1"/>
    <col min="12299" max="12299" width="12.44140625" style="1" bestFit="1" customWidth="1"/>
    <col min="12300" max="12300" width="9.109375" style="1" bestFit="1" customWidth="1"/>
    <col min="12301" max="12301" width="6" style="1" bestFit="1" customWidth="1"/>
    <col min="12302" max="12303" width="7.33203125" style="1" bestFit="1" customWidth="1"/>
    <col min="12304" max="12304" width="11.33203125" style="1" bestFit="1" customWidth="1"/>
    <col min="12305" max="12305" width="7.33203125" style="1" customWidth="1"/>
    <col min="12306" max="12306" width="7.33203125" style="1" bestFit="1" customWidth="1"/>
    <col min="12307" max="12307" width="10.88671875" style="1" customWidth="1"/>
    <col min="12308" max="12544" width="8.88671875" style="1"/>
    <col min="12545" max="12545" width="6.21875" style="1" customWidth="1"/>
    <col min="12546" max="12546" width="10.21875" style="1" bestFit="1" customWidth="1"/>
    <col min="12547" max="12548" width="7.88671875" style="1" bestFit="1" customWidth="1"/>
    <col min="12549" max="12549" width="11.33203125" style="1" bestFit="1" customWidth="1"/>
    <col min="12550" max="12550" width="6.77734375" style="1" bestFit="1" customWidth="1"/>
    <col min="12551" max="12551" width="11.33203125" style="1" bestFit="1" customWidth="1"/>
    <col min="12552" max="12552" width="5.6640625" style="1" bestFit="1" customWidth="1"/>
    <col min="12553" max="12553" width="9.109375" style="1" bestFit="1" customWidth="1"/>
    <col min="12554" max="12554" width="7.6640625" style="1" bestFit="1" customWidth="1"/>
    <col min="12555" max="12555" width="12.44140625" style="1" bestFit="1" customWidth="1"/>
    <col min="12556" max="12556" width="9.109375" style="1" bestFit="1" customWidth="1"/>
    <col min="12557" max="12557" width="6" style="1" bestFit="1" customWidth="1"/>
    <col min="12558" max="12559" width="7.33203125" style="1" bestFit="1" customWidth="1"/>
    <col min="12560" max="12560" width="11.33203125" style="1" bestFit="1" customWidth="1"/>
    <col min="12561" max="12561" width="7.33203125" style="1" customWidth="1"/>
    <col min="12562" max="12562" width="7.33203125" style="1" bestFit="1" customWidth="1"/>
    <col min="12563" max="12563" width="10.88671875" style="1" customWidth="1"/>
    <col min="12564" max="12800" width="8.88671875" style="1"/>
    <col min="12801" max="12801" width="6.21875" style="1" customWidth="1"/>
    <col min="12802" max="12802" width="10.21875" style="1" bestFit="1" customWidth="1"/>
    <col min="12803" max="12804" width="7.88671875" style="1" bestFit="1" customWidth="1"/>
    <col min="12805" max="12805" width="11.33203125" style="1" bestFit="1" customWidth="1"/>
    <col min="12806" max="12806" width="6.77734375" style="1" bestFit="1" customWidth="1"/>
    <col min="12807" max="12807" width="11.33203125" style="1" bestFit="1" customWidth="1"/>
    <col min="12808" max="12808" width="5.6640625" style="1" bestFit="1" customWidth="1"/>
    <col min="12809" max="12809" width="9.109375" style="1" bestFit="1" customWidth="1"/>
    <col min="12810" max="12810" width="7.6640625" style="1" bestFit="1" customWidth="1"/>
    <col min="12811" max="12811" width="12.44140625" style="1" bestFit="1" customWidth="1"/>
    <col min="12812" max="12812" width="9.109375" style="1" bestFit="1" customWidth="1"/>
    <col min="12813" max="12813" width="6" style="1" bestFit="1" customWidth="1"/>
    <col min="12814" max="12815" width="7.33203125" style="1" bestFit="1" customWidth="1"/>
    <col min="12816" max="12816" width="11.33203125" style="1" bestFit="1" customWidth="1"/>
    <col min="12817" max="12817" width="7.33203125" style="1" customWidth="1"/>
    <col min="12818" max="12818" width="7.33203125" style="1" bestFit="1" customWidth="1"/>
    <col min="12819" max="12819" width="10.88671875" style="1" customWidth="1"/>
    <col min="12820" max="13056" width="8.88671875" style="1"/>
    <col min="13057" max="13057" width="6.21875" style="1" customWidth="1"/>
    <col min="13058" max="13058" width="10.21875" style="1" bestFit="1" customWidth="1"/>
    <col min="13059" max="13060" width="7.88671875" style="1" bestFit="1" customWidth="1"/>
    <col min="13061" max="13061" width="11.33203125" style="1" bestFit="1" customWidth="1"/>
    <col min="13062" max="13062" width="6.77734375" style="1" bestFit="1" customWidth="1"/>
    <col min="13063" max="13063" width="11.33203125" style="1" bestFit="1" customWidth="1"/>
    <col min="13064" max="13064" width="5.6640625" style="1" bestFit="1" customWidth="1"/>
    <col min="13065" max="13065" width="9.109375" style="1" bestFit="1" customWidth="1"/>
    <col min="13066" max="13066" width="7.6640625" style="1" bestFit="1" customWidth="1"/>
    <col min="13067" max="13067" width="12.44140625" style="1" bestFit="1" customWidth="1"/>
    <col min="13068" max="13068" width="9.109375" style="1" bestFit="1" customWidth="1"/>
    <col min="13069" max="13069" width="6" style="1" bestFit="1" customWidth="1"/>
    <col min="13070" max="13071" width="7.33203125" style="1" bestFit="1" customWidth="1"/>
    <col min="13072" max="13072" width="11.33203125" style="1" bestFit="1" customWidth="1"/>
    <col min="13073" max="13073" width="7.33203125" style="1" customWidth="1"/>
    <col min="13074" max="13074" width="7.33203125" style="1" bestFit="1" customWidth="1"/>
    <col min="13075" max="13075" width="10.88671875" style="1" customWidth="1"/>
    <col min="13076" max="13312" width="8.88671875" style="1"/>
    <col min="13313" max="13313" width="6.21875" style="1" customWidth="1"/>
    <col min="13314" max="13314" width="10.21875" style="1" bestFit="1" customWidth="1"/>
    <col min="13315" max="13316" width="7.88671875" style="1" bestFit="1" customWidth="1"/>
    <col min="13317" max="13317" width="11.33203125" style="1" bestFit="1" customWidth="1"/>
    <col min="13318" max="13318" width="6.77734375" style="1" bestFit="1" customWidth="1"/>
    <col min="13319" max="13319" width="11.33203125" style="1" bestFit="1" customWidth="1"/>
    <col min="13320" max="13320" width="5.6640625" style="1" bestFit="1" customWidth="1"/>
    <col min="13321" max="13321" width="9.109375" style="1" bestFit="1" customWidth="1"/>
    <col min="13322" max="13322" width="7.6640625" style="1" bestFit="1" customWidth="1"/>
    <col min="13323" max="13323" width="12.44140625" style="1" bestFit="1" customWidth="1"/>
    <col min="13324" max="13324" width="9.109375" style="1" bestFit="1" customWidth="1"/>
    <col min="13325" max="13325" width="6" style="1" bestFit="1" customWidth="1"/>
    <col min="13326" max="13327" width="7.33203125" style="1" bestFit="1" customWidth="1"/>
    <col min="13328" max="13328" width="11.33203125" style="1" bestFit="1" customWidth="1"/>
    <col min="13329" max="13329" width="7.33203125" style="1" customWidth="1"/>
    <col min="13330" max="13330" width="7.33203125" style="1" bestFit="1" customWidth="1"/>
    <col min="13331" max="13331" width="10.88671875" style="1" customWidth="1"/>
    <col min="13332" max="13568" width="8.88671875" style="1"/>
    <col min="13569" max="13569" width="6.21875" style="1" customWidth="1"/>
    <col min="13570" max="13570" width="10.21875" style="1" bestFit="1" customWidth="1"/>
    <col min="13571" max="13572" width="7.88671875" style="1" bestFit="1" customWidth="1"/>
    <col min="13573" max="13573" width="11.33203125" style="1" bestFit="1" customWidth="1"/>
    <col min="13574" max="13574" width="6.77734375" style="1" bestFit="1" customWidth="1"/>
    <col min="13575" max="13575" width="11.33203125" style="1" bestFit="1" customWidth="1"/>
    <col min="13576" max="13576" width="5.6640625" style="1" bestFit="1" customWidth="1"/>
    <col min="13577" max="13577" width="9.109375" style="1" bestFit="1" customWidth="1"/>
    <col min="13578" max="13578" width="7.6640625" style="1" bestFit="1" customWidth="1"/>
    <col min="13579" max="13579" width="12.44140625" style="1" bestFit="1" customWidth="1"/>
    <col min="13580" max="13580" width="9.109375" style="1" bestFit="1" customWidth="1"/>
    <col min="13581" max="13581" width="6" style="1" bestFit="1" customWidth="1"/>
    <col min="13582" max="13583" width="7.33203125" style="1" bestFit="1" customWidth="1"/>
    <col min="13584" max="13584" width="11.33203125" style="1" bestFit="1" customWidth="1"/>
    <col min="13585" max="13585" width="7.33203125" style="1" customWidth="1"/>
    <col min="13586" max="13586" width="7.33203125" style="1" bestFit="1" customWidth="1"/>
    <col min="13587" max="13587" width="10.88671875" style="1" customWidth="1"/>
    <col min="13588" max="13824" width="8.88671875" style="1"/>
    <col min="13825" max="13825" width="6.21875" style="1" customWidth="1"/>
    <col min="13826" max="13826" width="10.21875" style="1" bestFit="1" customWidth="1"/>
    <col min="13827" max="13828" width="7.88671875" style="1" bestFit="1" customWidth="1"/>
    <col min="13829" max="13829" width="11.33203125" style="1" bestFit="1" customWidth="1"/>
    <col min="13830" max="13830" width="6.77734375" style="1" bestFit="1" customWidth="1"/>
    <col min="13831" max="13831" width="11.33203125" style="1" bestFit="1" customWidth="1"/>
    <col min="13832" max="13832" width="5.6640625" style="1" bestFit="1" customWidth="1"/>
    <col min="13833" max="13833" width="9.109375" style="1" bestFit="1" customWidth="1"/>
    <col min="13834" max="13834" width="7.6640625" style="1" bestFit="1" customWidth="1"/>
    <col min="13835" max="13835" width="12.44140625" style="1" bestFit="1" customWidth="1"/>
    <col min="13836" max="13836" width="9.109375" style="1" bestFit="1" customWidth="1"/>
    <col min="13837" max="13837" width="6" style="1" bestFit="1" customWidth="1"/>
    <col min="13838" max="13839" width="7.33203125" style="1" bestFit="1" customWidth="1"/>
    <col min="13840" max="13840" width="11.33203125" style="1" bestFit="1" customWidth="1"/>
    <col min="13841" max="13841" width="7.33203125" style="1" customWidth="1"/>
    <col min="13842" max="13842" width="7.33203125" style="1" bestFit="1" customWidth="1"/>
    <col min="13843" max="13843" width="10.88671875" style="1" customWidth="1"/>
    <col min="13844" max="14080" width="8.88671875" style="1"/>
    <col min="14081" max="14081" width="6.21875" style="1" customWidth="1"/>
    <col min="14082" max="14082" width="10.21875" style="1" bestFit="1" customWidth="1"/>
    <col min="14083" max="14084" width="7.88671875" style="1" bestFit="1" customWidth="1"/>
    <col min="14085" max="14085" width="11.33203125" style="1" bestFit="1" customWidth="1"/>
    <col min="14086" max="14086" width="6.77734375" style="1" bestFit="1" customWidth="1"/>
    <col min="14087" max="14087" width="11.33203125" style="1" bestFit="1" customWidth="1"/>
    <col min="14088" max="14088" width="5.6640625" style="1" bestFit="1" customWidth="1"/>
    <col min="14089" max="14089" width="9.109375" style="1" bestFit="1" customWidth="1"/>
    <col min="14090" max="14090" width="7.6640625" style="1" bestFit="1" customWidth="1"/>
    <col min="14091" max="14091" width="12.44140625" style="1" bestFit="1" customWidth="1"/>
    <col min="14092" max="14092" width="9.109375" style="1" bestFit="1" customWidth="1"/>
    <col min="14093" max="14093" width="6" style="1" bestFit="1" customWidth="1"/>
    <col min="14094" max="14095" width="7.33203125" style="1" bestFit="1" customWidth="1"/>
    <col min="14096" max="14096" width="11.33203125" style="1" bestFit="1" customWidth="1"/>
    <col min="14097" max="14097" width="7.33203125" style="1" customWidth="1"/>
    <col min="14098" max="14098" width="7.33203125" style="1" bestFit="1" customWidth="1"/>
    <col min="14099" max="14099" width="10.88671875" style="1" customWidth="1"/>
    <col min="14100" max="14336" width="8.88671875" style="1"/>
    <col min="14337" max="14337" width="6.21875" style="1" customWidth="1"/>
    <col min="14338" max="14338" width="10.21875" style="1" bestFit="1" customWidth="1"/>
    <col min="14339" max="14340" width="7.88671875" style="1" bestFit="1" customWidth="1"/>
    <col min="14341" max="14341" width="11.33203125" style="1" bestFit="1" customWidth="1"/>
    <col min="14342" max="14342" width="6.77734375" style="1" bestFit="1" customWidth="1"/>
    <col min="14343" max="14343" width="11.33203125" style="1" bestFit="1" customWidth="1"/>
    <col min="14344" max="14344" width="5.6640625" style="1" bestFit="1" customWidth="1"/>
    <col min="14345" max="14345" width="9.109375" style="1" bestFit="1" customWidth="1"/>
    <col min="14346" max="14346" width="7.6640625" style="1" bestFit="1" customWidth="1"/>
    <col min="14347" max="14347" width="12.44140625" style="1" bestFit="1" customWidth="1"/>
    <col min="14348" max="14348" width="9.109375" style="1" bestFit="1" customWidth="1"/>
    <col min="14349" max="14349" width="6" style="1" bestFit="1" customWidth="1"/>
    <col min="14350" max="14351" width="7.33203125" style="1" bestFit="1" customWidth="1"/>
    <col min="14352" max="14352" width="11.33203125" style="1" bestFit="1" customWidth="1"/>
    <col min="14353" max="14353" width="7.33203125" style="1" customWidth="1"/>
    <col min="14354" max="14354" width="7.33203125" style="1" bestFit="1" customWidth="1"/>
    <col min="14355" max="14355" width="10.88671875" style="1" customWidth="1"/>
    <col min="14356" max="14592" width="8.88671875" style="1"/>
    <col min="14593" max="14593" width="6.21875" style="1" customWidth="1"/>
    <col min="14594" max="14594" width="10.21875" style="1" bestFit="1" customWidth="1"/>
    <col min="14595" max="14596" width="7.88671875" style="1" bestFit="1" customWidth="1"/>
    <col min="14597" max="14597" width="11.33203125" style="1" bestFit="1" customWidth="1"/>
    <col min="14598" max="14598" width="6.77734375" style="1" bestFit="1" customWidth="1"/>
    <col min="14599" max="14599" width="11.33203125" style="1" bestFit="1" customWidth="1"/>
    <col min="14600" max="14600" width="5.6640625" style="1" bestFit="1" customWidth="1"/>
    <col min="14601" max="14601" width="9.109375" style="1" bestFit="1" customWidth="1"/>
    <col min="14602" max="14602" width="7.6640625" style="1" bestFit="1" customWidth="1"/>
    <col min="14603" max="14603" width="12.44140625" style="1" bestFit="1" customWidth="1"/>
    <col min="14604" max="14604" width="9.109375" style="1" bestFit="1" customWidth="1"/>
    <col min="14605" max="14605" width="6" style="1" bestFit="1" customWidth="1"/>
    <col min="14606" max="14607" width="7.33203125" style="1" bestFit="1" customWidth="1"/>
    <col min="14608" max="14608" width="11.33203125" style="1" bestFit="1" customWidth="1"/>
    <col min="14609" max="14609" width="7.33203125" style="1" customWidth="1"/>
    <col min="14610" max="14610" width="7.33203125" style="1" bestFit="1" customWidth="1"/>
    <col min="14611" max="14611" width="10.88671875" style="1" customWidth="1"/>
    <col min="14612" max="14848" width="8.88671875" style="1"/>
    <col min="14849" max="14849" width="6.21875" style="1" customWidth="1"/>
    <col min="14850" max="14850" width="10.21875" style="1" bestFit="1" customWidth="1"/>
    <col min="14851" max="14852" width="7.88671875" style="1" bestFit="1" customWidth="1"/>
    <col min="14853" max="14853" width="11.33203125" style="1" bestFit="1" customWidth="1"/>
    <col min="14854" max="14854" width="6.77734375" style="1" bestFit="1" customWidth="1"/>
    <col min="14855" max="14855" width="11.33203125" style="1" bestFit="1" customWidth="1"/>
    <col min="14856" max="14856" width="5.6640625" style="1" bestFit="1" customWidth="1"/>
    <col min="14857" max="14857" width="9.109375" style="1" bestFit="1" customWidth="1"/>
    <col min="14858" max="14858" width="7.6640625" style="1" bestFit="1" customWidth="1"/>
    <col min="14859" max="14859" width="12.44140625" style="1" bestFit="1" customWidth="1"/>
    <col min="14860" max="14860" width="9.109375" style="1" bestFit="1" customWidth="1"/>
    <col min="14861" max="14861" width="6" style="1" bestFit="1" customWidth="1"/>
    <col min="14862" max="14863" width="7.33203125" style="1" bestFit="1" customWidth="1"/>
    <col min="14864" max="14864" width="11.33203125" style="1" bestFit="1" customWidth="1"/>
    <col min="14865" max="14865" width="7.33203125" style="1" customWidth="1"/>
    <col min="14866" max="14866" width="7.33203125" style="1" bestFit="1" customWidth="1"/>
    <col min="14867" max="14867" width="10.88671875" style="1" customWidth="1"/>
    <col min="14868" max="15104" width="8.88671875" style="1"/>
    <col min="15105" max="15105" width="6.21875" style="1" customWidth="1"/>
    <col min="15106" max="15106" width="10.21875" style="1" bestFit="1" customWidth="1"/>
    <col min="15107" max="15108" width="7.88671875" style="1" bestFit="1" customWidth="1"/>
    <col min="15109" max="15109" width="11.33203125" style="1" bestFit="1" customWidth="1"/>
    <col min="15110" max="15110" width="6.77734375" style="1" bestFit="1" customWidth="1"/>
    <col min="15111" max="15111" width="11.33203125" style="1" bestFit="1" customWidth="1"/>
    <col min="15112" max="15112" width="5.6640625" style="1" bestFit="1" customWidth="1"/>
    <col min="15113" max="15113" width="9.109375" style="1" bestFit="1" customWidth="1"/>
    <col min="15114" max="15114" width="7.6640625" style="1" bestFit="1" customWidth="1"/>
    <col min="15115" max="15115" width="12.44140625" style="1" bestFit="1" customWidth="1"/>
    <col min="15116" max="15116" width="9.109375" style="1" bestFit="1" customWidth="1"/>
    <col min="15117" max="15117" width="6" style="1" bestFit="1" customWidth="1"/>
    <col min="15118" max="15119" width="7.33203125" style="1" bestFit="1" customWidth="1"/>
    <col min="15120" max="15120" width="11.33203125" style="1" bestFit="1" customWidth="1"/>
    <col min="15121" max="15121" width="7.33203125" style="1" customWidth="1"/>
    <col min="15122" max="15122" width="7.33203125" style="1" bestFit="1" customWidth="1"/>
    <col min="15123" max="15123" width="10.88671875" style="1" customWidth="1"/>
    <col min="15124" max="15360" width="8.88671875" style="1"/>
    <col min="15361" max="15361" width="6.21875" style="1" customWidth="1"/>
    <col min="15362" max="15362" width="10.21875" style="1" bestFit="1" customWidth="1"/>
    <col min="15363" max="15364" width="7.88671875" style="1" bestFit="1" customWidth="1"/>
    <col min="15365" max="15365" width="11.33203125" style="1" bestFit="1" customWidth="1"/>
    <col min="15366" max="15366" width="6.77734375" style="1" bestFit="1" customWidth="1"/>
    <col min="15367" max="15367" width="11.33203125" style="1" bestFit="1" customWidth="1"/>
    <col min="15368" max="15368" width="5.6640625" style="1" bestFit="1" customWidth="1"/>
    <col min="15369" max="15369" width="9.109375" style="1" bestFit="1" customWidth="1"/>
    <col min="15370" max="15370" width="7.6640625" style="1" bestFit="1" customWidth="1"/>
    <col min="15371" max="15371" width="12.44140625" style="1" bestFit="1" customWidth="1"/>
    <col min="15372" max="15372" width="9.109375" style="1" bestFit="1" customWidth="1"/>
    <col min="15373" max="15373" width="6" style="1" bestFit="1" customWidth="1"/>
    <col min="15374" max="15375" width="7.33203125" style="1" bestFit="1" customWidth="1"/>
    <col min="15376" max="15376" width="11.33203125" style="1" bestFit="1" customWidth="1"/>
    <col min="15377" max="15377" width="7.33203125" style="1" customWidth="1"/>
    <col min="15378" max="15378" width="7.33203125" style="1" bestFit="1" customWidth="1"/>
    <col min="15379" max="15379" width="10.88671875" style="1" customWidth="1"/>
    <col min="15380" max="15616" width="8.88671875" style="1"/>
    <col min="15617" max="15617" width="6.21875" style="1" customWidth="1"/>
    <col min="15618" max="15618" width="10.21875" style="1" bestFit="1" customWidth="1"/>
    <col min="15619" max="15620" width="7.88671875" style="1" bestFit="1" customWidth="1"/>
    <col min="15621" max="15621" width="11.33203125" style="1" bestFit="1" customWidth="1"/>
    <col min="15622" max="15622" width="6.77734375" style="1" bestFit="1" customWidth="1"/>
    <col min="15623" max="15623" width="11.33203125" style="1" bestFit="1" customWidth="1"/>
    <col min="15624" max="15624" width="5.6640625" style="1" bestFit="1" customWidth="1"/>
    <col min="15625" max="15625" width="9.109375" style="1" bestFit="1" customWidth="1"/>
    <col min="15626" max="15626" width="7.6640625" style="1" bestFit="1" customWidth="1"/>
    <col min="15627" max="15627" width="12.44140625" style="1" bestFit="1" customWidth="1"/>
    <col min="15628" max="15628" width="9.109375" style="1" bestFit="1" customWidth="1"/>
    <col min="15629" max="15629" width="6" style="1" bestFit="1" customWidth="1"/>
    <col min="15630" max="15631" width="7.33203125" style="1" bestFit="1" customWidth="1"/>
    <col min="15632" max="15632" width="11.33203125" style="1" bestFit="1" customWidth="1"/>
    <col min="15633" max="15633" width="7.33203125" style="1" customWidth="1"/>
    <col min="15634" max="15634" width="7.33203125" style="1" bestFit="1" customWidth="1"/>
    <col min="15635" max="15635" width="10.88671875" style="1" customWidth="1"/>
    <col min="15636" max="15872" width="8.88671875" style="1"/>
    <col min="15873" max="15873" width="6.21875" style="1" customWidth="1"/>
    <col min="15874" max="15874" width="10.21875" style="1" bestFit="1" customWidth="1"/>
    <col min="15875" max="15876" width="7.88671875" style="1" bestFit="1" customWidth="1"/>
    <col min="15877" max="15877" width="11.33203125" style="1" bestFit="1" customWidth="1"/>
    <col min="15878" max="15878" width="6.77734375" style="1" bestFit="1" customWidth="1"/>
    <col min="15879" max="15879" width="11.33203125" style="1" bestFit="1" customWidth="1"/>
    <col min="15880" max="15880" width="5.6640625" style="1" bestFit="1" customWidth="1"/>
    <col min="15881" max="15881" width="9.109375" style="1" bestFit="1" customWidth="1"/>
    <col min="15882" max="15882" width="7.6640625" style="1" bestFit="1" customWidth="1"/>
    <col min="15883" max="15883" width="12.44140625" style="1" bestFit="1" customWidth="1"/>
    <col min="15884" max="15884" width="9.109375" style="1" bestFit="1" customWidth="1"/>
    <col min="15885" max="15885" width="6" style="1" bestFit="1" customWidth="1"/>
    <col min="15886" max="15887" width="7.33203125" style="1" bestFit="1" customWidth="1"/>
    <col min="15888" max="15888" width="11.33203125" style="1" bestFit="1" customWidth="1"/>
    <col min="15889" max="15889" width="7.33203125" style="1" customWidth="1"/>
    <col min="15890" max="15890" width="7.33203125" style="1" bestFit="1" customWidth="1"/>
    <col min="15891" max="15891" width="10.88671875" style="1" customWidth="1"/>
    <col min="15892" max="16128" width="8.88671875" style="1"/>
    <col min="16129" max="16129" width="6.21875" style="1" customWidth="1"/>
    <col min="16130" max="16130" width="10.21875" style="1" bestFit="1" customWidth="1"/>
    <col min="16131" max="16132" width="7.88671875" style="1" bestFit="1" customWidth="1"/>
    <col min="16133" max="16133" width="11.33203125" style="1" bestFit="1" customWidth="1"/>
    <col min="16134" max="16134" width="6.77734375" style="1" bestFit="1" customWidth="1"/>
    <col min="16135" max="16135" width="11.33203125" style="1" bestFit="1" customWidth="1"/>
    <col min="16136" max="16136" width="5.6640625" style="1" bestFit="1" customWidth="1"/>
    <col min="16137" max="16137" width="9.109375" style="1" bestFit="1" customWidth="1"/>
    <col min="16138" max="16138" width="7.6640625" style="1" bestFit="1" customWidth="1"/>
    <col min="16139" max="16139" width="12.44140625" style="1" bestFit="1" customWidth="1"/>
    <col min="16140" max="16140" width="9.109375" style="1" bestFit="1" customWidth="1"/>
    <col min="16141" max="16141" width="6" style="1" bestFit="1" customWidth="1"/>
    <col min="16142" max="16143" width="7.33203125" style="1" bestFit="1" customWidth="1"/>
    <col min="16144" max="16144" width="11.33203125" style="1" bestFit="1" customWidth="1"/>
    <col min="16145" max="16145" width="7.33203125" style="1" customWidth="1"/>
    <col min="16146" max="16146" width="7.33203125" style="1" bestFit="1" customWidth="1"/>
    <col min="16147" max="16147" width="10.88671875" style="1" customWidth="1"/>
    <col min="16148" max="16384" width="8.88671875" style="1"/>
  </cols>
  <sheetData>
    <row r="1" spans="1:19" ht="27" customHeight="1">
      <c r="A1" s="118" t="s">
        <v>151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>
      <c r="A2" s="141" t="s">
        <v>152</v>
      </c>
      <c r="B2" s="125" t="s">
        <v>153</v>
      </c>
      <c r="C2" s="125" t="s">
        <v>154</v>
      </c>
      <c r="D2" s="125"/>
      <c r="E2" s="125"/>
      <c r="F2" s="125"/>
      <c r="G2" s="125"/>
      <c r="H2" s="141" t="s">
        <v>155</v>
      </c>
      <c r="I2" s="125" t="s">
        <v>156</v>
      </c>
      <c r="J2" s="125"/>
      <c r="K2" s="125"/>
      <c r="L2" s="141" t="s">
        <v>157</v>
      </c>
      <c r="M2" s="125" t="s">
        <v>158</v>
      </c>
      <c r="N2" s="125"/>
      <c r="O2" s="125"/>
      <c r="P2" s="125"/>
      <c r="Q2" s="125"/>
      <c r="R2" s="125"/>
      <c r="S2" s="125"/>
    </row>
    <row r="3" spans="1:19">
      <c r="A3" s="125"/>
      <c r="B3" s="125"/>
      <c r="C3" s="125" t="s">
        <v>159</v>
      </c>
      <c r="D3" s="125" t="s">
        <v>160</v>
      </c>
      <c r="E3" s="125"/>
      <c r="F3" s="125" t="s">
        <v>161</v>
      </c>
      <c r="G3" s="125"/>
      <c r="H3" s="125"/>
      <c r="I3" s="125" t="s">
        <v>162</v>
      </c>
      <c r="J3" s="141" t="s">
        <v>163</v>
      </c>
      <c r="K3" s="125" t="s">
        <v>164</v>
      </c>
      <c r="L3" s="125"/>
      <c r="M3" s="141" t="s">
        <v>165</v>
      </c>
      <c r="N3" s="125" t="s">
        <v>166</v>
      </c>
      <c r="O3" s="125"/>
      <c r="P3" s="125"/>
      <c r="Q3" s="125" t="s">
        <v>167</v>
      </c>
      <c r="R3" s="125"/>
      <c r="S3" s="125"/>
    </row>
    <row r="4" spans="1:19">
      <c r="A4" s="125"/>
      <c r="B4" s="25" t="s">
        <v>168</v>
      </c>
      <c r="C4" s="125"/>
      <c r="D4" s="3" t="s">
        <v>169</v>
      </c>
      <c r="E4" s="3" t="s">
        <v>170</v>
      </c>
      <c r="F4" s="3" t="s">
        <v>169</v>
      </c>
      <c r="G4" s="3" t="s">
        <v>171</v>
      </c>
      <c r="H4" s="25" t="s">
        <v>172</v>
      </c>
      <c r="I4" s="125"/>
      <c r="J4" s="125"/>
      <c r="K4" s="125"/>
      <c r="L4" s="25" t="s">
        <v>173</v>
      </c>
      <c r="M4" s="125"/>
      <c r="N4" s="3" t="s">
        <v>174</v>
      </c>
      <c r="O4" s="3" t="s">
        <v>175</v>
      </c>
      <c r="P4" s="3" t="s">
        <v>176</v>
      </c>
      <c r="Q4" s="3" t="s">
        <v>174</v>
      </c>
      <c r="R4" s="3" t="s">
        <v>175</v>
      </c>
      <c r="S4" s="3" t="s">
        <v>176</v>
      </c>
    </row>
    <row r="5" spans="1:19" ht="20.100000000000001" customHeight="1">
      <c r="A5" s="11" t="s">
        <v>177</v>
      </c>
      <c r="B5" s="26">
        <v>1021.2</v>
      </c>
      <c r="C5" s="27">
        <v>17.5</v>
      </c>
      <c r="D5" s="28">
        <v>25.4</v>
      </c>
      <c r="E5" s="29">
        <v>45304</v>
      </c>
      <c r="F5" s="28">
        <v>8.4</v>
      </c>
      <c r="G5" s="29">
        <v>45316</v>
      </c>
      <c r="H5" s="30">
        <v>68</v>
      </c>
      <c r="I5" s="31">
        <v>55</v>
      </c>
      <c r="J5" s="28">
        <v>27</v>
      </c>
      <c r="K5" s="29">
        <v>45306</v>
      </c>
      <c r="L5" s="32">
        <v>135.30000000000001</v>
      </c>
      <c r="M5" s="28">
        <v>5.2</v>
      </c>
      <c r="N5" s="33">
        <v>14.6</v>
      </c>
      <c r="O5" s="34" t="s">
        <v>178</v>
      </c>
      <c r="P5" s="29">
        <v>45315</v>
      </c>
      <c r="Q5" s="33">
        <v>24.2</v>
      </c>
      <c r="R5" s="34" t="s">
        <v>179</v>
      </c>
      <c r="S5" s="29">
        <v>45315</v>
      </c>
    </row>
    <row r="6" spans="1:19" ht="20.100000000000001" customHeight="1">
      <c r="A6" s="13" t="s">
        <v>180</v>
      </c>
      <c r="B6" s="35">
        <v>1020.3</v>
      </c>
      <c r="C6" s="27">
        <v>19</v>
      </c>
      <c r="D6" s="36">
        <v>25.6</v>
      </c>
      <c r="E6" s="37">
        <v>45335</v>
      </c>
      <c r="F6" s="36">
        <v>14.2</v>
      </c>
      <c r="G6" s="37">
        <v>45337</v>
      </c>
      <c r="H6" s="38">
        <v>72</v>
      </c>
      <c r="I6" s="39">
        <v>77.5</v>
      </c>
      <c r="J6" s="36">
        <v>47</v>
      </c>
      <c r="K6" s="37">
        <v>45328</v>
      </c>
      <c r="L6" s="40">
        <v>104.6</v>
      </c>
      <c r="M6" s="36">
        <v>5.3</v>
      </c>
      <c r="N6" s="41">
        <v>11.4</v>
      </c>
      <c r="O6" s="42" t="s">
        <v>181</v>
      </c>
      <c r="P6" s="37">
        <v>45347</v>
      </c>
      <c r="Q6" s="43">
        <v>18</v>
      </c>
      <c r="R6" s="42" t="s">
        <v>181</v>
      </c>
      <c r="S6" s="37">
        <v>45347</v>
      </c>
    </row>
    <row r="7" spans="1:19" ht="20.100000000000001" customHeight="1">
      <c r="A7" s="13" t="s">
        <v>182</v>
      </c>
      <c r="B7" s="35">
        <v>1018</v>
      </c>
      <c r="C7" s="27">
        <v>20</v>
      </c>
      <c r="D7" s="40">
        <v>27.3</v>
      </c>
      <c r="E7" s="37">
        <v>45375</v>
      </c>
      <c r="F7" s="36">
        <v>12.3</v>
      </c>
      <c r="G7" s="37">
        <v>45355</v>
      </c>
      <c r="H7" s="38">
        <v>75</v>
      </c>
      <c r="I7" s="39">
        <v>81.5</v>
      </c>
      <c r="J7" s="40">
        <v>22</v>
      </c>
      <c r="K7" s="37">
        <v>45377</v>
      </c>
      <c r="L7" s="40">
        <v>133.80000000000001</v>
      </c>
      <c r="M7" s="36">
        <v>4.7</v>
      </c>
      <c r="N7" s="41">
        <v>11.6</v>
      </c>
      <c r="O7" s="42" t="s">
        <v>181</v>
      </c>
      <c r="P7" s="37">
        <v>45364</v>
      </c>
      <c r="Q7" s="41">
        <v>18.100000000000001</v>
      </c>
      <c r="R7" s="42" t="s">
        <v>181</v>
      </c>
      <c r="S7" s="37">
        <v>45364</v>
      </c>
    </row>
    <row r="8" spans="1:19" ht="20.100000000000001" customHeight="1">
      <c r="A8" s="13" t="s">
        <v>183</v>
      </c>
      <c r="B8" s="35">
        <v>1013.5</v>
      </c>
      <c r="C8" s="27">
        <v>22.5</v>
      </c>
      <c r="D8" s="40">
        <v>28.7</v>
      </c>
      <c r="E8" s="37">
        <v>45399</v>
      </c>
      <c r="F8" s="36">
        <v>15.2</v>
      </c>
      <c r="G8" s="37">
        <v>45391</v>
      </c>
      <c r="H8" s="38">
        <v>78</v>
      </c>
      <c r="I8" s="39">
        <v>221</v>
      </c>
      <c r="J8" s="40">
        <v>104</v>
      </c>
      <c r="K8" s="37">
        <v>45402</v>
      </c>
      <c r="L8" s="40">
        <v>161.80000000000001</v>
      </c>
      <c r="M8" s="36">
        <v>5.3</v>
      </c>
      <c r="N8" s="41">
        <v>12.4</v>
      </c>
      <c r="O8" s="44" t="s">
        <v>184</v>
      </c>
      <c r="P8" s="37">
        <v>45401</v>
      </c>
      <c r="Q8" s="41">
        <v>18.5</v>
      </c>
      <c r="R8" s="44" t="s">
        <v>184</v>
      </c>
      <c r="S8" s="37">
        <v>45401</v>
      </c>
    </row>
    <row r="9" spans="1:19" ht="20.100000000000001" customHeight="1">
      <c r="A9" s="13" t="s">
        <v>185</v>
      </c>
      <c r="B9" s="35">
        <v>1011.9</v>
      </c>
      <c r="C9" s="27">
        <v>24.3</v>
      </c>
      <c r="D9" s="40">
        <v>30</v>
      </c>
      <c r="E9" s="107">
        <v>45441</v>
      </c>
      <c r="F9" s="36">
        <v>18.899999999999999</v>
      </c>
      <c r="G9" s="37">
        <v>45422</v>
      </c>
      <c r="H9" s="38">
        <v>79</v>
      </c>
      <c r="I9" s="39">
        <v>100.5</v>
      </c>
      <c r="J9" s="40">
        <v>59.5</v>
      </c>
      <c r="K9" s="37">
        <v>45430</v>
      </c>
      <c r="L9" s="40">
        <v>131.30000000000001</v>
      </c>
      <c r="M9" s="36">
        <v>5.6</v>
      </c>
      <c r="N9" s="41">
        <v>13.8</v>
      </c>
      <c r="O9" s="44" t="s">
        <v>186</v>
      </c>
      <c r="P9" s="37">
        <v>45443</v>
      </c>
      <c r="Q9" s="41">
        <v>23.5</v>
      </c>
      <c r="R9" s="44" t="s">
        <v>186</v>
      </c>
      <c r="S9" s="37">
        <v>45443</v>
      </c>
    </row>
    <row r="10" spans="1:19" ht="20.100000000000001" customHeight="1">
      <c r="A10" s="13" t="s">
        <v>187</v>
      </c>
      <c r="B10" s="35">
        <v>1008.4</v>
      </c>
      <c r="C10" s="27">
        <v>27.2</v>
      </c>
      <c r="D10" s="40">
        <v>32.799999999999997</v>
      </c>
      <c r="E10" s="107">
        <v>45472</v>
      </c>
      <c r="F10" s="36">
        <v>23.6</v>
      </c>
      <c r="G10" s="37">
        <v>45459</v>
      </c>
      <c r="H10" s="38">
        <v>88</v>
      </c>
      <c r="I10" s="39">
        <v>400.5</v>
      </c>
      <c r="J10" s="40">
        <v>144.5</v>
      </c>
      <c r="K10" s="37">
        <v>45457</v>
      </c>
      <c r="L10" s="40">
        <v>145</v>
      </c>
      <c r="M10" s="36">
        <v>5.2</v>
      </c>
      <c r="N10" s="41">
        <v>19.100000000000001</v>
      </c>
      <c r="O10" s="44" t="s">
        <v>188</v>
      </c>
      <c r="P10" s="37">
        <v>45444</v>
      </c>
      <c r="Q10" s="41">
        <v>31.3</v>
      </c>
      <c r="R10" s="44" t="s">
        <v>188</v>
      </c>
      <c r="S10" s="37">
        <v>45444</v>
      </c>
    </row>
    <row r="11" spans="1:19" ht="20.100000000000001" customHeight="1">
      <c r="A11" s="13" t="s">
        <v>189</v>
      </c>
      <c r="B11" s="35">
        <v>1010.3</v>
      </c>
      <c r="C11" s="27">
        <v>29.6</v>
      </c>
      <c r="D11" s="40">
        <v>34.299999999999997</v>
      </c>
      <c r="E11" s="37">
        <v>45496</v>
      </c>
      <c r="F11" s="36">
        <v>25.4</v>
      </c>
      <c r="G11" s="37">
        <v>45489</v>
      </c>
      <c r="H11" s="38">
        <v>81</v>
      </c>
      <c r="I11" s="39">
        <v>92</v>
      </c>
      <c r="J11" s="40">
        <v>21</v>
      </c>
      <c r="K11" s="37">
        <v>45499</v>
      </c>
      <c r="L11" s="40">
        <v>232.3</v>
      </c>
      <c r="M11" s="36">
        <v>5.7</v>
      </c>
      <c r="N11" s="41">
        <v>14.9</v>
      </c>
      <c r="O11" s="44" t="s">
        <v>184</v>
      </c>
      <c r="P11" s="37">
        <v>45490</v>
      </c>
      <c r="Q11" s="41">
        <v>20.399999999999999</v>
      </c>
      <c r="R11" s="44" t="s">
        <v>184</v>
      </c>
      <c r="S11" s="37">
        <v>45490</v>
      </c>
    </row>
    <row r="12" spans="1:19" ht="20.100000000000001" customHeight="1">
      <c r="A12" s="13" t="s">
        <v>190</v>
      </c>
      <c r="B12" s="35">
        <v>1002.1</v>
      </c>
      <c r="C12" s="27">
        <v>28.6</v>
      </c>
      <c r="D12" s="40">
        <v>34</v>
      </c>
      <c r="E12" s="37">
        <v>45528</v>
      </c>
      <c r="F12" s="36">
        <v>24.6</v>
      </c>
      <c r="G12" s="37">
        <v>45508</v>
      </c>
      <c r="H12" s="38">
        <v>85</v>
      </c>
      <c r="I12" s="39">
        <v>738.5</v>
      </c>
      <c r="J12" s="40">
        <v>260.5</v>
      </c>
      <c r="K12" s="37">
        <v>45506</v>
      </c>
      <c r="L12" s="40">
        <v>181.9</v>
      </c>
      <c r="M12" s="36">
        <v>6</v>
      </c>
      <c r="N12" s="41">
        <v>30.9</v>
      </c>
      <c r="O12" s="44" t="s">
        <v>191</v>
      </c>
      <c r="P12" s="37">
        <v>45505</v>
      </c>
      <c r="Q12" s="41">
        <v>52.5</v>
      </c>
      <c r="R12" s="44" t="s">
        <v>186</v>
      </c>
      <c r="S12" s="37">
        <v>45506</v>
      </c>
    </row>
    <row r="13" spans="1:19" ht="20.100000000000001" customHeight="1" thickBot="1">
      <c r="A13" s="13" t="s">
        <v>192</v>
      </c>
      <c r="B13" s="35">
        <v>1009.9</v>
      </c>
      <c r="C13" s="45">
        <v>28.7</v>
      </c>
      <c r="D13" s="40">
        <v>33.1</v>
      </c>
      <c r="E13" s="37">
        <v>45550</v>
      </c>
      <c r="F13" s="36">
        <v>24.6</v>
      </c>
      <c r="G13" s="37">
        <v>45544</v>
      </c>
      <c r="H13" s="38">
        <v>82</v>
      </c>
      <c r="I13" s="39">
        <v>204.5</v>
      </c>
      <c r="J13" s="40">
        <v>52.5</v>
      </c>
      <c r="K13" s="37">
        <v>45552</v>
      </c>
      <c r="L13" s="40">
        <v>199.9</v>
      </c>
      <c r="M13" s="36">
        <v>3.9</v>
      </c>
      <c r="N13" s="41">
        <v>13.1</v>
      </c>
      <c r="O13" s="46" t="s">
        <v>193</v>
      </c>
      <c r="P13" s="37">
        <v>45537</v>
      </c>
      <c r="Q13" s="41">
        <v>19.8</v>
      </c>
      <c r="R13" s="47" t="s">
        <v>193</v>
      </c>
      <c r="S13" s="37">
        <v>45537</v>
      </c>
    </row>
    <row r="14" spans="1:19" ht="20.100000000000001" customHeight="1" thickTop="1" thickBot="1">
      <c r="A14" s="13" t="s">
        <v>194</v>
      </c>
      <c r="B14" s="35">
        <v>1015</v>
      </c>
      <c r="C14" s="27">
        <v>26</v>
      </c>
      <c r="D14" s="40">
        <v>32.299999999999997</v>
      </c>
      <c r="E14" s="37">
        <v>45569</v>
      </c>
      <c r="F14" s="36">
        <v>20.7</v>
      </c>
      <c r="G14" s="37">
        <v>45594</v>
      </c>
      <c r="H14" s="38">
        <v>70</v>
      </c>
      <c r="I14" s="39">
        <v>81</v>
      </c>
      <c r="J14" s="40">
        <v>23</v>
      </c>
      <c r="K14" s="37">
        <v>45566</v>
      </c>
      <c r="L14" s="40">
        <v>185.9</v>
      </c>
      <c r="M14" s="36">
        <v>4.3</v>
      </c>
      <c r="N14" s="41">
        <v>10.4</v>
      </c>
      <c r="O14" s="42" t="s">
        <v>179</v>
      </c>
      <c r="P14" s="37">
        <v>45586</v>
      </c>
      <c r="Q14" s="41">
        <v>16.600000000000001</v>
      </c>
      <c r="R14" s="48" t="s">
        <v>195</v>
      </c>
      <c r="S14" s="37">
        <v>45586</v>
      </c>
    </row>
    <row r="15" spans="1:19" ht="20.100000000000001" customHeight="1" thickTop="1" thickBot="1">
      <c r="A15" s="13" t="s">
        <v>196</v>
      </c>
      <c r="B15" s="35">
        <v>1019.3</v>
      </c>
      <c r="C15" s="27">
        <v>22.6</v>
      </c>
      <c r="D15" s="40">
        <v>29.2</v>
      </c>
      <c r="E15" s="37">
        <v>45606</v>
      </c>
      <c r="F15" s="36">
        <v>16.399999999999999</v>
      </c>
      <c r="G15" s="37">
        <v>45625</v>
      </c>
      <c r="H15" s="38">
        <v>70</v>
      </c>
      <c r="I15" s="39">
        <v>56.5</v>
      </c>
      <c r="J15" s="40">
        <v>32.5</v>
      </c>
      <c r="K15" s="37">
        <v>45598</v>
      </c>
      <c r="L15" s="40">
        <v>155.6</v>
      </c>
      <c r="M15" s="36">
        <v>4.7</v>
      </c>
      <c r="N15" s="41">
        <v>11.5</v>
      </c>
      <c r="O15" s="49" t="s">
        <v>179</v>
      </c>
      <c r="P15" s="37">
        <v>45620</v>
      </c>
      <c r="Q15" s="41">
        <v>18.2</v>
      </c>
      <c r="R15" s="50" t="s">
        <v>178</v>
      </c>
      <c r="S15" s="37">
        <v>45612</v>
      </c>
    </row>
    <row r="16" spans="1:19" ht="20.100000000000001" customHeight="1" thickTop="1" thickBot="1">
      <c r="A16" s="51" t="s">
        <v>197</v>
      </c>
      <c r="B16" s="52">
        <v>1021.2</v>
      </c>
      <c r="C16" s="53">
        <v>19.7</v>
      </c>
      <c r="D16" s="54">
        <v>27.4</v>
      </c>
      <c r="E16" s="55">
        <v>45637</v>
      </c>
      <c r="F16" s="56">
        <v>12.7</v>
      </c>
      <c r="G16" s="55">
        <v>45648</v>
      </c>
      <c r="H16" s="57">
        <v>76</v>
      </c>
      <c r="I16" s="58">
        <v>183</v>
      </c>
      <c r="J16" s="54">
        <v>69</v>
      </c>
      <c r="K16" s="55">
        <v>45600</v>
      </c>
      <c r="L16" s="54">
        <v>93.5</v>
      </c>
      <c r="M16" s="56">
        <v>5</v>
      </c>
      <c r="N16" s="59">
        <v>12</v>
      </c>
      <c r="O16" s="60" t="s">
        <v>179</v>
      </c>
      <c r="P16" s="55">
        <v>45642</v>
      </c>
      <c r="Q16" s="59">
        <v>19.7</v>
      </c>
      <c r="R16" s="61" t="s">
        <v>195</v>
      </c>
      <c r="S16" s="55">
        <v>45643</v>
      </c>
    </row>
    <row r="17" spans="1:19" ht="19.5" customHeight="1" thickTop="1">
      <c r="A17" s="62" t="s">
        <v>198</v>
      </c>
      <c r="B17" s="63">
        <v>1014.3</v>
      </c>
      <c r="C17" s="64">
        <v>23.8</v>
      </c>
      <c r="D17" s="65">
        <v>34.299999999999997</v>
      </c>
      <c r="E17" s="66">
        <v>45496</v>
      </c>
      <c r="F17" s="67">
        <v>8.4</v>
      </c>
      <c r="G17" s="66">
        <v>45316</v>
      </c>
      <c r="H17" s="68">
        <v>77</v>
      </c>
      <c r="I17" s="69">
        <v>2291.5</v>
      </c>
      <c r="J17" s="65">
        <v>260.5</v>
      </c>
      <c r="K17" s="66">
        <v>45506</v>
      </c>
      <c r="L17" s="65">
        <v>1860.9</v>
      </c>
      <c r="M17" s="67">
        <v>5.0999999999999996</v>
      </c>
      <c r="N17" s="70">
        <v>30.9</v>
      </c>
      <c r="O17" s="71" t="s">
        <v>199</v>
      </c>
      <c r="P17" s="66">
        <v>45505</v>
      </c>
      <c r="Q17" s="70">
        <v>52.5</v>
      </c>
      <c r="R17" s="71" t="s">
        <v>200</v>
      </c>
      <c r="S17" s="66">
        <v>45506</v>
      </c>
    </row>
    <row r="18" spans="1:19">
      <c r="A18" s="10" t="s">
        <v>201</v>
      </c>
      <c r="S18" s="8" t="s">
        <v>202</v>
      </c>
    </row>
    <row r="19" spans="1:19">
      <c r="A19" s="72"/>
    </row>
  </sheetData>
  <mergeCells count="17">
    <mergeCell ref="A1:S1"/>
    <mergeCell ref="A2:A4"/>
    <mergeCell ref="B2:B3"/>
    <mergeCell ref="C2:G2"/>
    <mergeCell ref="H2:H3"/>
    <mergeCell ref="I2:K2"/>
    <mergeCell ref="L2:L3"/>
    <mergeCell ref="M2:S2"/>
    <mergeCell ref="C3:C4"/>
    <mergeCell ref="D3:E3"/>
    <mergeCell ref="Q3:S3"/>
    <mergeCell ref="F3:G3"/>
    <mergeCell ref="I3:I4"/>
    <mergeCell ref="J3:J4"/>
    <mergeCell ref="K3:K4"/>
    <mergeCell ref="M3:M4"/>
    <mergeCell ref="N3:P3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scale="80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322B0-6AE3-443D-8FD6-D6A72982604E}">
  <dimension ref="A1:K25"/>
  <sheetViews>
    <sheetView view="pageBreakPreview" topLeftCell="A9" zoomScale="85" zoomScaleNormal="75" zoomScaleSheetLayoutView="85" workbookViewId="0">
      <selection activeCell="A22" sqref="A22"/>
    </sheetView>
  </sheetViews>
  <sheetFormatPr defaultRowHeight="13.2"/>
  <cols>
    <col min="1" max="1" width="12.6640625" style="1" customWidth="1"/>
    <col min="2" max="2" width="5" style="1" customWidth="1"/>
    <col min="3" max="11" width="7.44140625" style="1" customWidth="1"/>
    <col min="12" max="256" width="8.88671875" style="1"/>
    <col min="257" max="257" width="12.6640625" style="1" customWidth="1"/>
    <col min="258" max="258" width="5" style="1" customWidth="1"/>
    <col min="259" max="267" width="7.44140625" style="1" customWidth="1"/>
    <col min="268" max="512" width="8.88671875" style="1"/>
    <col min="513" max="513" width="12.6640625" style="1" customWidth="1"/>
    <col min="514" max="514" width="5" style="1" customWidth="1"/>
    <col min="515" max="523" width="7.44140625" style="1" customWidth="1"/>
    <col min="524" max="768" width="8.88671875" style="1"/>
    <col min="769" max="769" width="12.6640625" style="1" customWidth="1"/>
    <col min="770" max="770" width="5" style="1" customWidth="1"/>
    <col min="771" max="779" width="7.44140625" style="1" customWidth="1"/>
    <col min="780" max="1024" width="8.88671875" style="1"/>
    <col min="1025" max="1025" width="12.6640625" style="1" customWidth="1"/>
    <col min="1026" max="1026" width="5" style="1" customWidth="1"/>
    <col min="1027" max="1035" width="7.44140625" style="1" customWidth="1"/>
    <col min="1036" max="1280" width="8.88671875" style="1"/>
    <col min="1281" max="1281" width="12.6640625" style="1" customWidth="1"/>
    <col min="1282" max="1282" width="5" style="1" customWidth="1"/>
    <col min="1283" max="1291" width="7.44140625" style="1" customWidth="1"/>
    <col min="1292" max="1536" width="8.88671875" style="1"/>
    <col min="1537" max="1537" width="12.6640625" style="1" customWidth="1"/>
    <col min="1538" max="1538" width="5" style="1" customWidth="1"/>
    <col min="1539" max="1547" width="7.44140625" style="1" customWidth="1"/>
    <col min="1548" max="1792" width="8.88671875" style="1"/>
    <col min="1793" max="1793" width="12.6640625" style="1" customWidth="1"/>
    <col min="1794" max="1794" width="5" style="1" customWidth="1"/>
    <col min="1795" max="1803" width="7.44140625" style="1" customWidth="1"/>
    <col min="1804" max="2048" width="8.88671875" style="1"/>
    <col min="2049" max="2049" width="12.6640625" style="1" customWidth="1"/>
    <col min="2050" max="2050" width="5" style="1" customWidth="1"/>
    <col min="2051" max="2059" width="7.44140625" style="1" customWidth="1"/>
    <col min="2060" max="2304" width="8.88671875" style="1"/>
    <col min="2305" max="2305" width="12.6640625" style="1" customWidth="1"/>
    <col min="2306" max="2306" width="5" style="1" customWidth="1"/>
    <col min="2307" max="2315" width="7.44140625" style="1" customWidth="1"/>
    <col min="2316" max="2560" width="8.88671875" style="1"/>
    <col min="2561" max="2561" width="12.6640625" style="1" customWidth="1"/>
    <col min="2562" max="2562" width="5" style="1" customWidth="1"/>
    <col min="2563" max="2571" width="7.44140625" style="1" customWidth="1"/>
    <col min="2572" max="2816" width="8.88671875" style="1"/>
    <col min="2817" max="2817" width="12.6640625" style="1" customWidth="1"/>
    <col min="2818" max="2818" width="5" style="1" customWidth="1"/>
    <col min="2819" max="2827" width="7.44140625" style="1" customWidth="1"/>
    <col min="2828" max="3072" width="8.88671875" style="1"/>
    <col min="3073" max="3073" width="12.6640625" style="1" customWidth="1"/>
    <col min="3074" max="3074" width="5" style="1" customWidth="1"/>
    <col min="3075" max="3083" width="7.44140625" style="1" customWidth="1"/>
    <col min="3084" max="3328" width="8.88671875" style="1"/>
    <col min="3329" max="3329" width="12.6640625" style="1" customWidth="1"/>
    <col min="3330" max="3330" width="5" style="1" customWidth="1"/>
    <col min="3331" max="3339" width="7.44140625" style="1" customWidth="1"/>
    <col min="3340" max="3584" width="8.88671875" style="1"/>
    <col min="3585" max="3585" width="12.6640625" style="1" customWidth="1"/>
    <col min="3586" max="3586" width="5" style="1" customWidth="1"/>
    <col min="3587" max="3595" width="7.44140625" style="1" customWidth="1"/>
    <col min="3596" max="3840" width="8.88671875" style="1"/>
    <col min="3841" max="3841" width="12.6640625" style="1" customWidth="1"/>
    <col min="3842" max="3842" width="5" style="1" customWidth="1"/>
    <col min="3843" max="3851" width="7.44140625" style="1" customWidth="1"/>
    <col min="3852" max="4096" width="8.88671875" style="1"/>
    <col min="4097" max="4097" width="12.6640625" style="1" customWidth="1"/>
    <col min="4098" max="4098" width="5" style="1" customWidth="1"/>
    <col min="4099" max="4107" width="7.44140625" style="1" customWidth="1"/>
    <col min="4108" max="4352" width="8.88671875" style="1"/>
    <col min="4353" max="4353" width="12.6640625" style="1" customWidth="1"/>
    <col min="4354" max="4354" width="5" style="1" customWidth="1"/>
    <col min="4355" max="4363" width="7.44140625" style="1" customWidth="1"/>
    <col min="4364" max="4608" width="8.88671875" style="1"/>
    <col min="4609" max="4609" width="12.6640625" style="1" customWidth="1"/>
    <col min="4610" max="4610" width="5" style="1" customWidth="1"/>
    <col min="4611" max="4619" width="7.44140625" style="1" customWidth="1"/>
    <col min="4620" max="4864" width="8.88671875" style="1"/>
    <col min="4865" max="4865" width="12.6640625" style="1" customWidth="1"/>
    <col min="4866" max="4866" width="5" style="1" customWidth="1"/>
    <col min="4867" max="4875" width="7.44140625" style="1" customWidth="1"/>
    <col min="4876" max="5120" width="8.88671875" style="1"/>
    <col min="5121" max="5121" width="12.6640625" style="1" customWidth="1"/>
    <col min="5122" max="5122" width="5" style="1" customWidth="1"/>
    <col min="5123" max="5131" width="7.44140625" style="1" customWidth="1"/>
    <col min="5132" max="5376" width="8.88671875" style="1"/>
    <col min="5377" max="5377" width="12.6640625" style="1" customWidth="1"/>
    <col min="5378" max="5378" width="5" style="1" customWidth="1"/>
    <col min="5379" max="5387" width="7.44140625" style="1" customWidth="1"/>
    <col min="5388" max="5632" width="8.88671875" style="1"/>
    <col min="5633" max="5633" width="12.6640625" style="1" customWidth="1"/>
    <col min="5634" max="5634" width="5" style="1" customWidth="1"/>
    <col min="5635" max="5643" width="7.44140625" style="1" customWidth="1"/>
    <col min="5644" max="5888" width="8.88671875" style="1"/>
    <col min="5889" max="5889" width="12.6640625" style="1" customWidth="1"/>
    <col min="5890" max="5890" width="5" style="1" customWidth="1"/>
    <col min="5891" max="5899" width="7.44140625" style="1" customWidth="1"/>
    <col min="5900" max="6144" width="8.88671875" style="1"/>
    <col min="6145" max="6145" width="12.6640625" style="1" customWidth="1"/>
    <col min="6146" max="6146" width="5" style="1" customWidth="1"/>
    <col min="6147" max="6155" width="7.44140625" style="1" customWidth="1"/>
    <col min="6156" max="6400" width="8.88671875" style="1"/>
    <col min="6401" max="6401" width="12.6640625" style="1" customWidth="1"/>
    <col min="6402" max="6402" width="5" style="1" customWidth="1"/>
    <col min="6403" max="6411" width="7.44140625" style="1" customWidth="1"/>
    <col min="6412" max="6656" width="8.88671875" style="1"/>
    <col min="6657" max="6657" width="12.6640625" style="1" customWidth="1"/>
    <col min="6658" max="6658" width="5" style="1" customWidth="1"/>
    <col min="6659" max="6667" width="7.44140625" style="1" customWidth="1"/>
    <col min="6668" max="6912" width="8.88671875" style="1"/>
    <col min="6913" max="6913" width="12.6640625" style="1" customWidth="1"/>
    <col min="6914" max="6914" width="5" style="1" customWidth="1"/>
    <col min="6915" max="6923" width="7.44140625" style="1" customWidth="1"/>
    <col min="6924" max="7168" width="8.88671875" style="1"/>
    <col min="7169" max="7169" width="12.6640625" style="1" customWidth="1"/>
    <col min="7170" max="7170" width="5" style="1" customWidth="1"/>
    <col min="7171" max="7179" width="7.44140625" style="1" customWidth="1"/>
    <col min="7180" max="7424" width="8.88671875" style="1"/>
    <col min="7425" max="7425" width="12.6640625" style="1" customWidth="1"/>
    <col min="7426" max="7426" width="5" style="1" customWidth="1"/>
    <col min="7427" max="7435" width="7.44140625" style="1" customWidth="1"/>
    <col min="7436" max="7680" width="8.88671875" style="1"/>
    <col min="7681" max="7681" width="12.6640625" style="1" customWidth="1"/>
    <col min="7682" max="7682" width="5" style="1" customWidth="1"/>
    <col min="7683" max="7691" width="7.44140625" style="1" customWidth="1"/>
    <col min="7692" max="7936" width="8.88671875" style="1"/>
    <col min="7937" max="7937" width="12.6640625" style="1" customWidth="1"/>
    <col min="7938" max="7938" width="5" style="1" customWidth="1"/>
    <col min="7939" max="7947" width="7.44140625" style="1" customWidth="1"/>
    <col min="7948" max="8192" width="8.88671875" style="1"/>
    <col min="8193" max="8193" width="12.6640625" style="1" customWidth="1"/>
    <col min="8194" max="8194" width="5" style="1" customWidth="1"/>
    <col min="8195" max="8203" width="7.44140625" style="1" customWidth="1"/>
    <col min="8204" max="8448" width="8.88671875" style="1"/>
    <col min="8449" max="8449" width="12.6640625" style="1" customWidth="1"/>
    <col min="8450" max="8450" width="5" style="1" customWidth="1"/>
    <col min="8451" max="8459" width="7.44140625" style="1" customWidth="1"/>
    <col min="8460" max="8704" width="8.88671875" style="1"/>
    <col min="8705" max="8705" width="12.6640625" style="1" customWidth="1"/>
    <col min="8706" max="8706" width="5" style="1" customWidth="1"/>
    <col min="8707" max="8715" width="7.44140625" style="1" customWidth="1"/>
    <col min="8716" max="8960" width="8.88671875" style="1"/>
    <col min="8961" max="8961" width="12.6640625" style="1" customWidth="1"/>
    <col min="8962" max="8962" width="5" style="1" customWidth="1"/>
    <col min="8963" max="8971" width="7.44140625" style="1" customWidth="1"/>
    <col min="8972" max="9216" width="8.88671875" style="1"/>
    <col min="9217" max="9217" width="12.6640625" style="1" customWidth="1"/>
    <col min="9218" max="9218" width="5" style="1" customWidth="1"/>
    <col min="9219" max="9227" width="7.44140625" style="1" customWidth="1"/>
    <col min="9228" max="9472" width="8.88671875" style="1"/>
    <col min="9473" max="9473" width="12.6640625" style="1" customWidth="1"/>
    <col min="9474" max="9474" width="5" style="1" customWidth="1"/>
    <col min="9475" max="9483" width="7.44140625" style="1" customWidth="1"/>
    <col min="9484" max="9728" width="8.88671875" style="1"/>
    <col min="9729" max="9729" width="12.6640625" style="1" customWidth="1"/>
    <col min="9730" max="9730" width="5" style="1" customWidth="1"/>
    <col min="9731" max="9739" width="7.44140625" style="1" customWidth="1"/>
    <col min="9740" max="9984" width="8.88671875" style="1"/>
    <col min="9985" max="9985" width="12.6640625" style="1" customWidth="1"/>
    <col min="9986" max="9986" width="5" style="1" customWidth="1"/>
    <col min="9987" max="9995" width="7.44140625" style="1" customWidth="1"/>
    <col min="9996" max="10240" width="8.88671875" style="1"/>
    <col min="10241" max="10241" width="12.6640625" style="1" customWidth="1"/>
    <col min="10242" max="10242" width="5" style="1" customWidth="1"/>
    <col min="10243" max="10251" width="7.44140625" style="1" customWidth="1"/>
    <col min="10252" max="10496" width="8.88671875" style="1"/>
    <col min="10497" max="10497" width="12.6640625" style="1" customWidth="1"/>
    <col min="10498" max="10498" width="5" style="1" customWidth="1"/>
    <col min="10499" max="10507" width="7.44140625" style="1" customWidth="1"/>
    <col min="10508" max="10752" width="8.88671875" style="1"/>
    <col min="10753" max="10753" width="12.6640625" style="1" customWidth="1"/>
    <col min="10754" max="10754" width="5" style="1" customWidth="1"/>
    <col min="10755" max="10763" width="7.44140625" style="1" customWidth="1"/>
    <col min="10764" max="11008" width="8.88671875" style="1"/>
    <col min="11009" max="11009" width="12.6640625" style="1" customWidth="1"/>
    <col min="11010" max="11010" width="5" style="1" customWidth="1"/>
    <col min="11011" max="11019" width="7.44140625" style="1" customWidth="1"/>
    <col min="11020" max="11264" width="8.88671875" style="1"/>
    <col min="11265" max="11265" width="12.6640625" style="1" customWidth="1"/>
    <col min="11266" max="11266" width="5" style="1" customWidth="1"/>
    <col min="11267" max="11275" width="7.44140625" style="1" customWidth="1"/>
    <col min="11276" max="11520" width="8.88671875" style="1"/>
    <col min="11521" max="11521" width="12.6640625" style="1" customWidth="1"/>
    <col min="11522" max="11522" width="5" style="1" customWidth="1"/>
    <col min="11523" max="11531" width="7.44140625" style="1" customWidth="1"/>
    <col min="11532" max="11776" width="8.88671875" style="1"/>
    <col min="11777" max="11777" width="12.6640625" style="1" customWidth="1"/>
    <col min="11778" max="11778" width="5" style="1" customWidth="1"/>
    <col min="11779" max="11787" width="7.44140625" style="1" customWidth="1"/>
    <col min="11788" max="12032" width="8.88671875" style="1"/>
    <col min="12033" max="12033" width="12.6640625" style="1" customWidth="1"/>
    <col min="12034" max="12034" width="5" style="1" customWidth="1"/>
    <col min="12035" max="12043" width="7.44140625" style="1" customWidth="1"/>
    <col min="12044" max="12288" width="8.88671875" style="1"/>
    <col min="12289" max="12289" width="12.6640625" style="1" customWidth="1"/>
    <col min="12290" max="12290" width="5" style="1" customWidth="1"/>
    <col min="12291" max="12299" width="7.44140625" style="1" customWidth="1"/>
    <col min="12300" max="12544" width="8.88671875" style="1"/>
    <col min="12545" max="12545" width="12.6640625" style="1" customWidth="1"/>
    <col min="12546" max="12546" width="5" style="1" customWidth="1"/>
    <col min="12547" max="12555" width="7.44140625" style="1" customWidth="1"/>
    <col min="12556" max="12800" width="8.88671875" style="1"/>
    <col min="12801" max="12801" width="12.6640625" style="1" customWidth="1"/>
    <col min="12802" max="12802" width="5" style="1" customWidth="1"/>
    <col min="12803" max="12811" width="7.44140625" style="1" customWidth="1"/>
    <col min="12812" max="13056" width="8.88671875" style="1"/>
    <col min="13057" max="13057" width="12.6640625" style="1" customWidth="1"/>
    <col min="13058" max="13058" width="5" style="1" customWidth="1"/>
    <col min="13059" max="13067" width="7.44140625" style="1" customWidth="1"/>
    <col min="13068" max="13312" width="8.88671875" style="1"/>
    <col min="13313" max="13313" width="12.6640625" style="1" customWidth="1"/>
    <col min="13314" max="13314" width="5" style="1" customWidth="1"/>
    <col min="13315" max="13323" width="7.44140625" style="1" customWidth="1"/>
    <col min="13324" max="13568" width="8.88671875" style="1"/>
    <col min="13569" max="13569" width="12.6640625" style="1" customWidth="1"/>
    <col min="13570" max="13570" width="5" style="1" customWidth="1"/>
    <col min="13571" max="13579" width="7.44140625" style="1" customWidth="1"/>
    <col min="13580" max="13824" width="8.88671875" style="1"/>
    <col min="13825" max="13825" width="12.6640625" style="1" customWidth="1"/>
    <col min="13826" max="13826" width="5" style="1" customWidth="1"/>
    <col min="13827" max="13835" width="7.44140625" style="1" customWidth="1"/>
    <col min="13836" max="14080" width="8.88671875" style="1"/>
    <col min="14081" max="14081" width="12.6640625" style="1" customWidth="1"/>
    <col min="14082" max="14082" width="5" style="1" customWidth="1"/>
    <col min="14083" max="14091" width="7.44140625" style="1" customWidth="1"/>
    <col min="14092" max="14336" width="8.88671875" style="1"/>
    <col min="14337" max="14337" width="12.6640625" style="1" customWidth="1"/>
    <col min="14338" max="14338" width="5" style="1" customWidth="1"/>
    <col min="14339" max="14347" width="7.44140625" style="1" customWidth="1"/>
    <col min="14348" max="14592" width="8.88671875" style="1"/>
    <col min="14593" max="14593" width="12.6640625" style="1" customWidth="1"/>
    <col min="14594" max="14594" width="5" style="1" customWidth="1"/>
    <col min="14595" max="14603" width="7.44140625" style="1" customWidth="1"/>
    <col min="14604" max="14848" width="8.88671875" style="1"/>
    <col min="14849" max="14849" width="12.6640625" style="1" customWidth="1"/>
    <col min="14850" max="14850" width="5" style="1" customWidth="1"/>
    <col min="14851" max="14859" width="7.44140625" style="1" customWidth="1"/>
    <col min="14860" max="15104" width="8.88671875" style="1"/>
    <col min="15105" max="15105" width="12.6640625" style="1" customWidth="1"/>
    <col min="15106" max="15106" width="5" style="1" customWidth="1"/>
    <col min="15107" max="15115" width="7.44140625" style="1" customWidth="1"/>
    <col min="15116" max="15360" width="8.88671875" style="1"/>
    <col min="15361" max="15361" width="12.6640625" style="1" customWidth="1"/>
    <col min="15362" max="15362" width="5" style="1" customWidth="1"/>
    <col min="15363" max="15371" width="7.44140625" style="1" customWidth="1"/>
    <col min="15372" max="15616" width="8.88671875" style="1"/>
    <col min="15617" max="15617" width="12.6640625" style="1" customWidth="1"/>
    <col min="15618" max="15618" width="5" style="1" customWidth="1"/>
    <col min="15619" max="15627" width="7.44140625" style="1" customWidth="1"/>
    <col min="15628" max="15872" width="8.88671875" style="1"/>
    <col min="15873" max="15873" width="12.6640625" style="1" customWidth="1"/>
    <col min="15874" max="15874" width="5" style="1" customWidth="1"/>
    <col min="15875" max="15883" width="7.44140625" style="1" customWidth="1"/>
    <col min="15884" max="16128" width="8.88671875" style="1"/>
    <col min="16129" max="16129" width="12.6640625" style="1" customWidth="1"/>
    <col min="16130" max="16130" width="5" style="1" customWidth="1"/>
    <col min="16131" max="16139" width="7.44140625" style="1" customWidth="1"/>
    <col min="16140" max="16384" width="8.88671875" style="1"/>
  </cols>
  <sheetData>
    <row r="1" spans="1:11" ht="27" customHeight="1">
      <c r="A1" s="118" t="s">
        <v>203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3" spans="1:11" ht="18" customHeight="1">
      <c r="A3" s="119" t="s">
        <v>204</v>
      </c>
      <c r="B3" s="11" t="s">
        <v>205</v>
      </c>
      <c r="C3" s="119" t="s">
        <v>206</v>
      </c>
      <c r="D3" s="119"/>
      <c r="E3" s="119"/>
      <c r="F3" s="119"/>
      <c r="G3" s="119"/>
      <c r="H3" s="119"/>
      <c r="I3" s="119"/>
      <c r="J3" s="119"/>
      <c r="K3" s="119"/>
    </row>
    <row r="4" spans="1:11" ht="18" customHeight="1">
      <c r="A4" s="119"/>
      <c r="B4" s="15" t="s">
        <v>207</v>
      </c>
      <c r="C4" s="4" t="s">
        <v>55</v>
      </c>
      <c r="D4" s="4" t="s">
        <v>208</v>
      </c>
      <c r="E4" s="4" t="s">
        <v>209</v>
      </c>
      <c r="F4" s="4" t="s">
        <v>210</v>
      </c>
      <c r="G4" s="4" t="s">
        <v>211</v>
      </c>
      <c r="H4" s="4" t="s">
        <v>212</v>
      </c>
      <c r="I4" s="4" t="s">
        <v>213</v>
      </c>
      <c r="J4" s="4" t="s">
        <v>214</v>
      </c>
      <c r="K4" s="4" t="s">
        <v>215</v>
      </c>
    </row>
    <row r="5" spans="1:11" ht="22.95" customHeight="1">
      <c r="A5" s="20" t="s">
        <v>216</v>
      </c>
      <c r="B5" s="21">
        <v>22</v>
      </c>
      <c r="C5" s="21">
        <v>6</v>
      </c>
      <c r="D5" s="21">
        <v>1</v>
      </c>
      <c r="E5" s="21">
        <v>1</v>
      </c>
      <c r="F5" s="21">
        <v>1</v>
      </c>
      <c r="G5" s="21">
        <v>2</v>
      </c>
      <c r="H5" s="21">
        <v>1</v>
      </c>
      <c r="I5" s="21">
        <v>4</v>
      </c>
      <c r="J5" s="21">
        <v>4</v>
      </c>
      <c r="K5" s="21">
        <v>4</v>
      </c>
    </row>
    <row r="6" spans="1:11" ht="22.95" customHeight="1">
      <c r="A6" s="20" t="s">
        <v>217</v>
      </c>
      <c r="B6" s="22">
        <v>22</v>
      </c>
      <c r="C6" s="22">
        <v>3</v>
      </c>
      <c r="D6" s="22">
        <v>2</v>
      </c>
      <c r="E6" s="22">
        <v>2</v>
      </c>
      <c r="F6" s="22">
        <v>1</v>
      </c>
      <c r="G6" s="22">
        <v>2</v>
      </c>
      <c r="H6" s="22">
        <v>2</v>
      </c>
      <c r="I6" s="22">
        <v>2</v>
      </c>
      <c r="J6" s="22">
        <v>2</v>
      </c>
      <c r="K6" s="22">
        <v>1</v>
      </c>
    </row>
    <row r="7" spans="1:11" ht="22.95" customHeight="1">
      <c r="A7" s="20" t="s">
        <v>218</v>
      </c>
      <c r="B7" s="22">
        <v>14</v>
      </c>
      <c r="C7" s="22">
        <v>6</v>
      </c>
      <c r="D7" s="22">
        <v>4</v>
      </c>
      <c r="E7" s="22">
        <v>4</v>
      </c>
      <c r="F7" s="22">
        <v>4</v>
      </c>
      <c r="G7" s="22">
        <v>2</v>
      </c>
      <c r="H7" s="22">
        <v>3</v>
      </c>
      <c r="I7" s="22">
        <v>3</v>
      </c>
      <c r="J7" s="22">
        <v>3</v>
      </c>
      <c r="K7" s="22">
        <v>3</v>
      </c>
    </row>
    <row r="8" spans="1:11" ht="22.95" customHeight="1">
      <c r="A8" s="20" t="s">
        <v>219</v>
      </c>
      <c r="B8" s="22">
        <v>21</v>
      </c>
      <c r="C8" s="22">
        <v>7</v>
      </c>
      <c r="D8" s="22">
        <v>4</v>
      </c>
      <c r="E8" s="22">
        <v>4</v>
      </c>
      <c r="F8" s="22">
        <v>4</v>
      </c>
      <c r="G8" s="22">
        <v>4</v>
      </c>
      <c r="H8" s="22">
        <v>4</v>
      </c>
      <c r="I8" s="22">
        <v>3</v>
      </c>
      <c r="J8" s="22">
        <v>3</v>
      </c>
      <c r="K8" s="22">
        <v>3</v>
      </c>
    </row>
    <row r="9" spans="1:11" ht="22.95" customHeight="1">
      <c r="A9" s="20" t="s">
        <v>220</v>
      </c>
      <c r="B9" s="22">
        <v>25</v>
      </c>
      <c r="C9" s="22">
        <v>11</v>
      </c>
      <c r="D9" s="22">
        <v>8</v>
      </c>
      <c r="E9" s="106">
        <v>8</v>
      </c>
      <c r="F9" s="22">
        <v>7</v>
      </c>
      <c r="G9" s="22">
        <v>7</v>
      </c>
      <c r="H9" s="22">
        <v>7</v>
      </c>
      <c r="I9" s="22">
        <v>4</v>
      </c>
      <c r="J9" s="22">
        <v>5</v>
      </c>
      <c r="K9" s="22">
        <v>4</v>
      </c>
    </row>
    <row r="10" spans="1:11" ht="22.95" customHeight="1">
      <c r="A10" s="20" t="s">
        <v>221</v>
      </c>
      <c r="B10" s="22">
        <v>31</v>
      </c>
      <c r="C10" s="22">
        <v>9</v>
      </c>
      <c r="D10" s="22">
        <v>6</v>
      </c>
      <c r="E10" s="106">
        <v>5</v>
      </c>
      <c r="F10" s="22">
        <v>5</v>
      </c>
      <c r="G10" s="22">
        <v>3</v>
      </c>
      <c r="H10" s="22">
        <v>6</v>
      </c>
      <c r="I10" s="22">
        <v>6</v>
      </c>
      <c r="J10" s="22">
        <v>6</v>
      </c>
      <c r="K10" s="22">
        <v>6</v>
      </c>
    </row>
    <row r="11" spans="1:11" ht="22.95" customHeight="1">
      <c r="A11" s="20" t="s">
        <v>222</v>
      </c>
      <c r="B11" s="22">
        <v>23</v>
      </c>
      <c r="C11" s="22">
        <v>10</v>
      </c>
      <c r="D11" s="22">
        <v>6</v>
      </c>
      <c r="E11" s="22">
        <v>6</v>
      </c>
      <c r="F11" s="22">
        <v>6</v>
      </c>
      <c r="G11" s="22">
        <v>5</v>
      </c>
      <c r="H11" s="22">
        <v>3</v>
      </c>
      <c r="I11" s="22">
        <v>4</v>
      </c>
      <c r="J11" s="22">
        <v>4</v>
      </c>
      <c r="K11" s="22">
        <v>2</v>
      </c>
    </row>
    <row r="12" spans="1:11" ht="22.95" customHeight="1">
      <c r="A12" s="20" t="s">
        <v>223</v>
      </c>
      <c r="B12" s="22">
        <v>27</v>
      </c>
      <c r="C12" s="22">
        <v>6</v>
      </c>
      <c r="D12" s="22">
        <v>4</v>
      </c>
      <c r="E12" s="22">
        <v>4</v>
      </c>
      <c r="F12" s="22">
        <v>4</v>
      </c>
      <c r="G12" s="22">
        <v>1</v>
      </c>
      <c r="H12" s="22">
        <v>5</v>
      </c>
      <c r="I12" s="22">
        <v>5</v>
      </c>
      <c r="J12" s="22">
        <v>5</v>
      </c>
      <c r="K12" s="22">
        <v>5</v>
      </c>
    </row>
    <row r="13" spans="1:11" ht="22.95" customHeight="1">
      <c r="A13" s="20" t="s">
        <v>224</v>
      </c>
      <c r="B13" s="22">
        <v>26</v>
      </c>
      <c r="C13" s="22">
        <v>7</v>
      </c>
      <c r="D13" s="22">
        <v>3</v>
      </c>
      <c r="E13" s="22">
        <v>4</v>
      </c>
      <c r="F13" s="22">
        <v>4</v>
      </c>
      <c r="G13" s="22">
        <v>2</v>
      </c>
      <c r="H13" s="22">
        <v>4</v>
      </c>
      <c r="I13" s="22">
        <v>3</v>
      </c>
      <c r="J13" s="22">
        <v>3</v>
      </c>
      <c r="K13" s="22">
        <v>3</v>
      </c>
    </row>
    <row r="14" spans="1:11" ht="22.95" customHeight="1">
      <c r="A14" s="20" t="s">
        <v>225</v>
      </c>
      <c r="B14" s="116">
        <v>27</v>
      </c>
      <c r="C14" s="116">
        <v>7</v>
      </c>
      <c r="D14" s="116">
        <v>2</v>
      </c>
      <c r="E14" s="116">
        <v>2</v>
      </c>
      <c r="F14" s="116">
        <v>3</v>
      </c>
      <c r="G14" s="116">
        <v>2</v>
      </c>
      <c r="H14" s="116">
        <v>4</v>
      </c>
      <c r="I14" s="116">
        <v>3</v>
      </c>
      <c r="J14" s="116">
        <v>3</v>
      </c>
      <c r="K14" s="116">
        <v>4</v>
      </c>
    </row>
    <row r="15" spans="1:11" ht="22.95" customHeight="1">
      <c r="A15" s="20" t="s">
        <v>226</v>
      </c>
      <c r="B15" s="116">
        <v>29</v>
      </c>
      <c r="C15" s="116">
        <v>13</v>
      </c>
      <c r="D15" s="116">
        <v>9</v>
      </c>
      <c r="E15" s="116">
        <v>9</v>
      </c>
      <c r="F15" s="116">
        <v>9</v>
      </c>
      <c r="G15" s="116">
        <v>7</v>
      </c>
      <c r="H15" s="116">
        <v>6</v>
      </c>
      <c r="I15" s="116">
        <v>6</v>
      </c>
      <c r="J15" s="116">
        <v>3</v>
      </c>
      <c r="K15" s="116">
        <v>3</v>
      </c>
    </row>
    <row r="16" spans="1:11" ht="22.95" customHeight="1">
      <c r="A16" s="20" t="s">
        <v>227</v>
      </c>
      <c r="B16" s="116">
        <v>29</v>
      </c>
      <c r="C16" s="116">
        <v>7</v>
      </c>
      <c r="D16" s="116">
        <v>3</v>
      </c>
      <c r="E16" s="116">
        <v>3</v>
      </c>
      <c r="F16" s="116">
        <v>5</v>
      </c>
      <c r="G16" s="116">
        <v>1</v>
      </c>
      <c r="H16" s="116">
        <v>6</v>
      </c>
      <c r="I16" s="116">
        <v>6</v>
      </c>
      <c r="J16" s="116">
        <v>6</v>
      </c>
      <c r="K16" s="116">
        <v>5</v>
      </c>
    </row>
    <row r="17" spans="1:11" ht="22.95" customHeight="1">
      <c r="A17" s="20" t="s">
        <v>228</v>
      </c>
      <c r="B17" s="116">
        <v>23</v>
      </c>
      <c r="C17" s="116">
        <v>6</v>
      </c>
      <c r="D17" s="116">
        <v>3</v>
      </c>
      <c r="E17" s="116">
        <v>4</v>
      </c>
      <c r="F17" s="116">
        <v>3</v>
      </c>
      <c r="G17" s="116">
        <v>2</v>
      </c>
      <c r="H17" s="116">
        <v>4</v>
      </c>
      <c r="I17" s="116">
        <v>4</v>
      </c>
      <c r="J17" s="116">
        <v>3</v>
      </c>
      <c r="K17" s="116">
        <v>2</v>
      </c>
    </row>
    <row r="18" spans="1:11" ht="22.95" customHeight="1">
      <c r="A18" s="20" t="s">
        <v>229</v>
      </c>
      <c r="B18" s="116">
        <v>22</v>
      </c>
      <c r="C18" s="116">
        <v>7</v>
      </c>
      <c r="D18" s="116">
        <v>5</v>
      </c>
      <c r="E18" s="116">
        <v>5</v>
      </c>
      <c r="F18" s="116">
        <v>5</v>
      </c>
      <c r="G18" s="116">
        <v>3</v>
      </c>
      <c r="H18" s="116">
        <v>5</v>
      </c>
      <c r="I18" s="116">
        <v>5</v>
      </c>
      <c r="J18" s="116">
        <v>5</v>
      </c>
      <c r="K18" s="116">
        <v>5</v>
      </c>
    </row>
    <row r="19" spans="1:11" ht="22.95" customHeight="1">
      <c r="A19" s="20" t="s">
        <v>230</v>
      </c>
      <c r="B19" s="116">
        <v>25</v>
      </c>
      <c r="C19" s="116">
        <v>6</v>
      </c>
      <c r="D19" s="116">
        <v>3</v>
      </c>
      <c r="E19" s="116">
        <v>3</v>
      </c>
      <c r="F19" s="116">
        <v>4</v>
      </c>
      <c r="G19" s="116">
        <v>4</v>
      </c>
      <c r="H19" s="116">
        <v>3</v>
      </c>
      <c r="I19" s="116">
        <v>2</v>
      </c>
      <c r="J19" s="116">
        <v>2</v>
      </c>
      <c r="K19" s="116">
        <v>2</v>
      </c>
    </row>
    <row r="20" spans="1:11" ht="22.95" customHeight="1">
      <c r="A20" s="23" t="s">
        <v>152</v>
      </c>
      <c r="B20" s="117">
        <v>17</v>
      </c>
      <c r="C20" s="117">
        <v>6</v>
      </c>
      <c r="D20" s="117">
        <v>2</v>
      </c>
      <c r="E20" s="117">
        <v>2</v>
      </c>
      <c r="F20" s="117">
        <v>2</v>
      </c>
      <c r="G20" s="117">
        <v>4</v>
      </c>
      <c r="H20" s="117">
        <v>3</v>
      </c>
      <c r="I20" s="117">
        <v>4</v>
      </c>
      <c r="J20" s="117">
        <v>4</v>
      </c>
      <c r="K20" s="117">
        <v>4</v>
      </c>
    </row>
    <row r="21" spans="1:11">
      <c r="K21" s="8" t="s">
        <v>202</v>
      </c>
    </row>
    <row r="22" spans="1:11">
      <c r="A22" s="85" t="s">
        <v>234</v>
      </c>
    </row>
    <row r="23" spans="1:11">
      <c r="A23" s="85" t="s">
        <v>233</v>
      </c>
    </row>
    <row r="24" spans="1:11">
      <c r="A24" s="24"/>
    </row>
    <row r="25" spans="1:11">
      <c r="A25" s="24"/>
    </row>
  </sheetData>
  <mergeCells count="3">
    <mergeCell ref="A1:K1"/>
    <mergeCell ref="A3:A4"/>
    <mergeCell ref="C3:K3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8C39-48A9-4DCD-84ED-9442BD1C7D76}">
  <dimension ref="A1:I12"/>
  <sheetViews>
    <sheetView view="pageBreakPreview" zoomScaleNormal="100" zoomScaleSheetLayoutView="100" workbookViewId="0">
      <selection activeCell="D18" sqref="D18"/>
    </sheetView>
  </sheetViews>
  <sheetFormatPr defaultColWidth="9" defaultRowHeight="13.2"/>
  <cols>
    <col min="1" max="1" width="10.109375" style="1" bestFit="1" customWidth="1"/>
    <col min="2" max="2" width="14.88671875" style="1" bestFit="1" customWidth="1"/>
    <col min="3" max="3" width="13.44140625" style="1" bestFit="1" customWidth="1"/>
    <col min="4" max="4" width="14" style="1" bestFit="1" customWidth="1"/>
    <col min="5" max="5" width="13.44140625" style="1" bestFit="1" customWidth="1"/>
    <col min="6" max="7" width="14" style="1" bestFit="1" customWidth="1"/>
    <col min="8" max="8" width="13.88671875" style="1" bestFit="1" customWidth="1"/>
    <col min="9" max="9" width="14.88671875" style="1" customWidth="1"/>
    <col min="10" max="10" width="14.109375" style="1" bestFit="1" customWidth="1"/>
    <col min="11" max="256" width="9" style="1"/>
    <col min="257" max="257" width="10.109375" style="1" bestFit="1" customWidth="1"/>
    <col min="258" max="258" width="14.88671875" style="1" bestFit="1" customWidth="1"/>
    <col min="259" max="259" width="13.44140625" style="1" bestFit="1" customWidth="1"/>
    <col min="260" max="260" width="14" style="1" bestFit="1" customWidth="1"/>
    <col min="261" max="261" width="13.44140625" style="1" bestFit="1" customWidth="1"/>
    <col min="262" max="263" width="14" style="1" bestFit="1" customWidth="1"/>
    <col min="264" max="264" width="13.88671875" style="1" bestFit="1" customWidth="1"/>
    <col min="265" max="265" width="14.88671875" style="1" customWidth="1"/>
    <col min="266" max="266" width="14.109375" style="1" bestFit="1" customWidth="1"/>
    <col min="267" max="512" width="9" style="1"/>
    <col min="513" max="513" width="10.109375" style="1" bestFit="1" customWidth="1"/>
    <col min="514" max="514" width="14.88671875" style="1" bestFit="1" customWidth="1"/>
    <col min="515" max="515" width="13.44140625" style="1" bestFit="1" customWidth="1"/>
    <col min="516" max="516" width="14" style="1" bestFit="1" customWidth="1"/>
    <col min="517" max="517" width="13.44140625" style="1" bestFit="1" customWidth="1"/>
    <col min="518" max="519" width="14" style="1" bestFit="1" customWidth="1"/>
    <col min="520" max="520" width="13.88671875" style="1" bestFit="1" customWidth="1"/>
    <col min="521" max="521" width="14.88671875" style="1" customWidth="1"/>
    <col min="522" max="522" width="14.109375" style="1" bestFit="1" customWidth="1"/>
    <col min="523" max="768" width="9" style="1"/>
    <col min="769" max="769" width="10.109375" style="1" bestFit="1" customWidth="1"/>
    <col min="770" max="770" width="14.88671875" style="1" bestFit="1" customWidth="1"/>
    <col min="771" max="771" width="13.44140625" style="1" bestFit="1" customWidth="1"/>
    <col min="772" max="772" width="14" style="1" bestFit="1" customWidth="1"/>
    <col min="773" max="773" width="13.44140625" style="1" bestFit="1" customWidth="1"/>
    <col min="774" max="775" width="14" style="1" bestFit="1" customWidth="1"/>
    <col min="776" max="776" width="13.88671875" style="1" bestFit="1" customWidth="1"/>
    <col min="777" max="777" width="14.88671875" style="1" customWidth="1"/>
    <col min="778" max="778" width="14.109375" style="1" bestFit="1" customWidth="1"/>
    <col min="779" max="1024" width="9" style="1"/>
    <col min="1025" max="1025" width="10.109375" style="1" bestFit="1" customWidth="1"/>
    <col min="1026" max="1026" width="14.88671875" style="1" bestFit="1" customWidth="1"/>
    <col min="1027" max="1027" width="13.44140625" style="1" bestFit="1" customWidth="1"/>
    <col min="1028" max="1028" width="14" style="1" bestFit="1" customWidth="1"/>
    <col min="1029" max="1029" width="13.44140625" style="1" bestFit="1" customWidth="1"/>
    <col min="1030" max="1031" width="14" style="1" bestFit="1" customWidth="1"/>
    <col min="1032" max="1032" width="13.88671875" style="1" bestFit="1" customWidth="1"/>
    <col min="1033" max="1033" width="14.88671875" style="1" customWidth="1"/>
    <col min="1034" max="1034" width="14.109375" style="1" bestFit="1" customWidth="1"/>
    <col min="1035" max="1280" width="9" style="1"/>
    <col min="1281" max="1281" width="10.109375" style="1" bestFit="1" customWidth="1"/>
    <col min="1282" max="1282" width="14.88671875" style="1" bestFit="1" customWidth="1"/>
    <col min="1283" max="1283" width="13.44140625" style="1" bestFit="1" customWidth="1"/>
    <col min="1284" max="1284" width="14" style="1" bestFit="1" customWidth="1"/>
    <col min="1285" max="1285" width="13.44140625" style="1" bestFit="1" customWidth="1"/>
    <col min="1286" max="1287" width="14" style="1" bestFit="1" customWidth="1"/>
    <col min="1288" max="1288" width="13.88671875" style="1" bestFit="1" customWidth="1"/>
    <col min="1289" max="1289" width="14.88671875" style="1" customWidth="1"/>
    <col min="1290" max="1290" width="14.109375" style="1" bestFit="1" customWidth="1"/>
    <col min="1291" max="1536" width="9" style="1"/>
    <col min="1537" max="1537" width="10.109375" style="1" bestFit="1" customWidth="1"/>
    <col min="1538" max="1538" width="14.88671875" style="1" bestFit="1" customWidth="1"/>
    <col min="1539" max="1539" width="13.44140625" style="1" bestFit="1" customWidth="1"/>
    <col min="1540" max="1540" width="14" style="1" bestFit="1" customWidth="1"/>
    <col min="1541" max="1541" width="13.44140625" style="1" bestFit="1" customWidth="1"/>
    <col min="1542" max="1543" width="14" style="1" bestFit="1" customWidth="1"/>
    <col min="1544" max="1544" width="13.88671875" style="1" bestFit="1" customWidth="1"/>
    <col min="1545" max="1545" width="14.88671875" style="1" customWidth="1"/>
    <col min="1546" max="1546" width="14.109375" style="1" bestFit="1" customWidth="1"/>
    <col min="1547" max="1792" width="9" style="1"/>
    <col min="1793" max="1793" width="10.109375" style="1" bestFit="1" customWidth="1"/>
    <col min="1794" max="1794" width="14.88671875" style="1" bestFit="1" customWidth="1"/>
    <col min="1795" max="1795" width="13.44140625" style="1" bestFit="1" customWidth="1"/>
    <col min="1796" max="1796" width="14" style="1" bestFit="1" customWidth="1"/>
    <col min="1797" max="1797" width="13.44140625" style="1" bestFit="1" customWidth="1"/>
    <col min="1798" max="1799" width="14" style="1" bestFit="1" customWidth="1"/>
    <col min="1800" max="1800" width="13.88671875" style="1" bestFit="1" customWidth="1"/>
    <col min="1801" max="1801" width="14.88671875" style="1" customWidth="1"/>
    <col min="1802" max="1802" width="14.109375" style="1" bestFit="1" customWidth="1"/>
    <col min="1803" max="2048" width="9" style="1"/>
    <col min="2049" max="2049" width="10.109375" style="1" bestFit="1" customWidth="1"/>
    <col min="2050" max="2050" width="14.88671875" style="1" bestFit="1" customWidth="1"/>
    <col min="2051" max="2051" width="13.44140625" style="1" bestFit="1" customWidth="1"/>
    <col min="2052" max="2052" width="14" style="1" bestFit="1" customWidth="1"/>
    <col min="2053" max="2053" width="13.44140625" style="1" bestFit="1" customWidth="1"/>
    <col min="2054" max="2055" width="14" style="1" bestFit="1" customWidth="1"/>
    <col min="2056" max="2056" width="13.88671875" style="1" bestFit="1" customWidth="1"/>
    <col min="2057" max="2057" width="14.88671875" style="1" customWidth="1"/>
    <col min="2058" max="2058" width="14.109375" style="1" bestFit="1" customWidth="1"/>
    <col min="2059" max="2304" width="9" style="1"/>
    <col min="2305" max="2305" width="10.109375" style="1" bestFit="1" customWidth="1"/>
    <col min="2306" max="2306" width="14.88671875" style="1" bestFit="1" customWidth="1"/>
    <col min="2307" max="2307" width="13.44140625" style="1" bestFit="1" customWidth="1"/>
    <col min="2308" max="2308" width="14" style="1" bestFit="1" customWidth="1"/>
    <col min="2309" max="2309" width="13.44140625" style="1" bestFit="1" customWidth="1"/>
    <col min="2310" max="2311" width="14" style="1" bestFit="1" customWidth="1"/>
    <col min="2312" max="2312" width="13.88671875" style="1" bestFit="1" customWidth="1"/>
    <col min="2313" max="2313" width="14.88671875" style="1" customWidth="1"/>
    <col min="2314" max="2314" width="14.109375" style="1" bestFit="1" customWidth="1"/>
    <col min="2315" max="2560" width="9" style="1"/>
    <col min="2561" max="2561" width="10.109375" style="1" bestFit="1" customWidth="1"/>
    <col min="2562" max="2562" width="14.88671875" style="1" bestFit="1" customWidth="1"/>
    <col min="2563" max="2563" width="13.44140625" style="1" bestFit="1" customWidth="1"/>
    <col min="2564" max="2564" width="14" style="1" bestFit="1" customWidth="1"/>
    <col min="2565" max="2565" width="13.44140625" style="1" bestFit="1" customWidth="1"/>
    <col min="2566" max="2567" width="14" style="1" bestFit="1" customWidth="1"/>
    <col min="2568" max="2568" width="13.88671875" style="1" bestFit="1" customWidth="1"/>
    <col min="2569" max="2569" width="14.88671875" style="1" customWidth="1"/>
    <col min="2570" max="2570" width="14.109375" style="1" bestFit="1" customWidth="1"/>
    <col min="2571" max="2816" width="9" style="1"/>
    <col min="2817" max="2817" width="10.109375" style="1" bestFit="1" customWidth="1"/>
    <col min="2818" max="2818" width="14.88671875" style="1" bestFit="1" customWidth="1"/>
    <col min="2819" max="2819" width="13.44140625" style="1" bestFit="1" customWidth="1"/>
    <col min="2820" max="2820" width="14" style="1" bestFit="1" customWidth="1"/>
    <col min="2821" max="2821" width="13.44140625" style="1" bestFit="1" customWidth="1"/>
    <col min="2822" max="2823" width="14" style="1" bestFit="1" customWidth="1"/>
    <col min="2824" max="2824" width="13.88671875" style="1" bestFit="1" customWidth="1"/>
    <col min="2825" max="2825" width="14.88671875" style="1" customWidth="1"/>
    <col min="2826" max="2826" width="14.109375" style="1" bestFit="1" customWidth="1"/>
    <col min="2827" max="3072" width="9" style="1"/>
    <col min="3073" max="3073" width="10.109375" style="1" bestFit="1" customWidth="1"/>
    <col min="3074" max="3074" width="14.88671875" style="1" bestFit="1" customWidth="1"/>
    <col min="3075" max="3075" width="13.44140625" style="1" bestFit="1" customWidth="1"/>
    <col min="3076" max="3076" width="14" style="1" bestFit="1" customWidth="1"/>
    <col min="3077" max="3077" width="13.44140625" style="1" bestFit="1" customWidth="1"/>
    <col min="3078" max="3079" width="14" style="1" bestFit="1" customWidth="1"/>
    <col min="3080" max="3080" width="13.88671875" style="1" bestFit="1" customWidth="1"/>
    <col min="3081" max="3081" width="14.88671875" style="1" customWidth="1"/>
    <col min="3082" max="3082" width="14.109375" style="1" bestFit="1" customWidth="1"/>
    <col min="3083" max="3328" width="9" style="1"/>
    <col min="3329" max="3329" width="10.109375" style="1" bestFit="1" customWidth="1"/>
    <col min="3330" max="3330" width="14.88671875" style="1" bestFit="1" customWidth="1"/>
    <col min="3331" max="3331" width="13.44140625" style="1" bestFit="1" customWidth="1"/>
    <col min="3332" max="3332" width="14" style="1" bestFit="1" customWidth="1"/>
    <col min="3333" max="3333" width="13.44140625" style="1" bestFit="1" customWidth="1"/>
    <col min="3334" max="3335" width="14" style="1" bestFit="1" customWidth="1"/>
    <col min="3336" max="3336" width="13.88671875" style="1" bestFit="1" customWidth="1"/>
    <col min="3337" max="3337" width="14.88671875" style="1" customWidth="1"/>
    <col min="3338" max="3338" width="14.109375" style="1" bestFit="1" customWidth="1"/>
    <col min="3339" max="3584" width="9" style="1"/>
    <col min="3585" max="3585" width="10.109375" style="1" bestFit="1" customWidth="1"/>
    <col min="3586" max="3586" width="14.88671875" style="1" bestFit="1" customWidth="1"/>
    <col min="3587" max="3587" width="13.44140625" style="1" bestFit="1" customWidth="1"/>
    <col min="3588" max="3588" width="14" style="1" bestFit="1" customWidth="1"/>
    <col min="3589" max="3589" width="13.44140625" style="1" bestFit="1" customWidth="1"/>
    <col min="3590" max="3591" width="14" style="1" bestFit="1" customWidth="1"/>
    <col min="3592" max="3592" width="13.88671875" style="1" bestFit="1" customWidth="1"/>
    <col min="3593" max="3593" width="14.88671875" style="1" customWidth="1"/>
    <col min="3594" max="3594" width="14.109375" style="1" bestFit="1" customWidth="1"/>
    <col min="3595" max="3840" width="9" style="1"/>
    <col min="3841" max="3841" width="10.109375" style="1" bestFit="1" customWidth="1"/>
    <col min="3842" max="3842" width="14.88671875" style="1" bestFit="1" customWidth="1"/>
    <col min="3843" max="3843" width="13.44140625" style="1" bestFit="1" customWidth="1"/>
    <col min="3844" max="3844" width="14" style="1" bestFit="1" customWidth="1"/>
    <col min="3845" max="3845" width="13.44140625" style="1" bestFit="1" customWidth="1"/>
    <col min="3846" max="3847" width="14" style="1" bestFit="1" customWidth="1"/>
    <col min="3848" max="3848" width="13.88671875" style="1" bestFit="1" customWidth="1"/>
    <col min="3849" max="3849" width="14.88671875" style="1" customWidth="1"/>
    <col min="3850" max="3850" width="14.109375" style="1" bestFit="1" customWidth="1"/>
    <col min="3851" max="4096" width="9" style="1"/>
    <col min="4097" max="4097" width="10.109375" style="1" bestFit="1" customWidth="1"/>
    <col min="4098" max="4098" width="14.88671875" style="1" bestFit="1" customWidth="1"/>
    <col min="4099" max="4099" width="13.44140625" style="1" bestFit="1" customWidth="1"/>
    <col min="4100" max="4100" width="14" style="1" bestFit="1" customWidth="1"/>
    <col min="4101" max="4101" width="13.44140625" style="1" bestFit="1" customWidth="1"/>
    <col min="4102" max="4103" width="14" style="1" bestFit="1" customWidth="1"/>
    <col min="4104" max="4104" width="13.88671875" style="1" bestFit="1" customWidth="1"/>
    <col min="4105" max="4105" width="14.88671875" style="1" customWidth="1"/>
    <col min="4106" max="4106" width="14.109375" style="1" bestFit="1" customWidth="1"/>
    <col min="4107" max="4352" width="9" style="1"/>
    <col min="4353" max="4353" width="10.109375" style="1" bestFit="1" customWidth="1"/>
    <col min="4354" max="4354" width="14.88671875" style="1" bestFit="1" customWidth="1"/>
    <col min="4355" max="4355" width="13.44140625" style="1" bestFit="1" customWidth="1"/>
    <col min="4356" max="4356" width="14" style="1" bestFit="1" customWidth="1"/>
    <col min="4357" max="4357" width="13.44140625" style="1" bestFit="1" customWidth="1"/>
    <col min="4358" max="4359" width="14" style="1" bestFit="1" customWidth="1"/>
    <col min="4360" max="4360" width="13.88671875" style="1" bestFit="1" customWidth="1"/>
    <col min="4361" max="4361" width="14.88671875" style="1" customWidth="1"/>
    <col min="4362" max="4362" width="14.109375" style="1" bestFit="1" customWidth="1"/>
    <col min="4363" max="4608" width="9" style="1"/>
    <col min="4609" max="4609" width="10.109375" style="1" bestFit="1" customWidth="1"/>
    <col min="4610" max="4610" width="14.88671875" style="1" bestFit="1" customWidth="1"/>
    <col min="4611" max="4611" width="13.44140625" style="1" bestFit="1" customWidth="1"/>
    <col min="4612" max="4612" width="14" style="1" bestFit="1" customWidth="1"/>
    <col min="4613" max="4613" width="13.44140625" style="1" bestFit="1" customWidth="1"/>
    <col min="4614" max="4615" width="14" style="1" bestFit="1" customWidth="1"/>
    <col min="4616" max="4616" width="13.88671875" style="1" bestFit="1" customWidth="1"/>
    <col min="4617" max="4617" width="14.88671875" style="1" customWidth="1"/>
    <col min="4618" max="4618" width="14.109375" style="1" bestFit="1" customWidth="1"/>
    <col min="4619" max="4864" width="9" style="1"/>
    <col min="4865" max="4865" width="10.109375" style="1" bestFit="1" customWidth="1"/>
    <col min="4866" max="4866" width="14.88671875" style="1" bestFit="1" customWidth="1"/>
    <col min="4867" max="4867" width="13.44140625" style="1" bestFit="1" customWidth="1"/>
    <col min="4868" max="4868" width="14" style="1" bestFit="1" customWidth="1"/>
    <col min="4869" max="4869" width="13.44140625" style="1" bestFit="1" customWidth="1"/>
    <col min="4870" max="4871" width="14" style="1" bestFit="1" customWidth="1"/>
    <col min="4872" max="4872" width="13.88671875" style="1" bestFit="1" customWidth="1"/>
    <col min="4873" max="4873" width="14.88671875" style="1" customWidth="1"/>
    <col min="4874" max="4874" width="14.109375" style="1" bestFit="1" customWidth="1"/>
    <col min="4875" max="5120" width="9" style="1"/>
    <col min="5121" max="5121" width="10.109375" style="1" bestFit="1" customWidth="1"/>
    <col min="5122" max="5122" width="14.88671875" style="1" bestFit="1" customWidth="1"/>
    <col min="5123" max="5123" width="13.44140625" style="1" bestFit="1" customWidth="1"/>
    <col min="5124" max="5124" width="14" style="1" bestFit="1" customWidth="1"/>
    <col min="5125" max="5125" width="13.44140625" style="1" bestFit="1" customWidth="1"/>
    <col min="5126" max="5127" width="14" style="1" bestFit="1" customWidth="1"/>
    <col min="5128" max="5128" width="13.88671875" style="1" bestFit="1" customWidth="1"/>
    <col min="5129" max="5129" width="14.88671875" style="1" customWidth="1"/>
    <col min="5130" max="5130" width="14.109375" style="1" bestFit="1" customWidth="1"/>
    <col min="5131" max="5376" width="9" style="1"/>
    <col min="5377" max="5377" width="10.109375" style="1" bestFit="1" customWidth="1"/>
    <col min="5378" max="5378" width="14.88671875" style="1" bestFit="1" customWidth="1"/>
    <col min="5379" max="5379" width="13.44140625" style="1" bestFit="1" customWidth="1"/>
    <col min="5380" max="5380" width="14" style="1" bestFit="1" customWidth="1"/>
    <col min="5381" max="5381" width="13.44140625" style="1" bestFit="1" customWidth="1"/>
    <col min="5382" max="5383" width="14" style="1" bestFit="1" customWidth="1"/>
    <col min="5384" max="5384" width="13.88671875" style="1" bestFit="1" customWidth="1"/>
    <col min="5385" max="5385" width="14.88671875" style="1" customWidth="1"/>
    <col min="5386" max="5386" width="14.109375" style="1" bestFit="1" customWidth="1"/>
    <col min="5387" max="5632" width="9" style="1"/>
    <col min="5633" max="5633" width="10.109375" style="1" bestFit="1" customWidth="1"/>
    <col min="5634" max="5634" width="14.88671875" style="1" bestFit="1" customWidth="1"/>
    <col min="5635" max="5635" width="13.44140625" style="1" bestFit="1" customWidth="1"/>
    <col min="5636" max="5636" width="14" style="1" bestFit="1" customWidth="1"/>
    <col min="5637" max="5637" width="13.44140625" style="1" bestFit="1" customWidth="1"/>
    <col min="5638" max="5639" width="14" style="1" bestFit="1" customWidth="1"/>
    <col min="5640" max="5640" width="13.88671875" style="1" bestFit="1" customWidth="1"/>
    <col min="5641" max="5641" width="14.88671875" style="1" customWidth="1"/>
    <col min="5642" max="5642" width="14.109375" style="1" bestFit="1" customWidth="1"/>
    <col min="5643" max="5888" width="9" style="1"/>
    <col min="5889" max="5889" width="10.109375" style="1" bestFit="1" customWidth="1"/>
    <col min="5890" max="5890" width="14.88671875" style="1" bestFit="1" customWidth="1"/>
    <col min="5891" max="5891" width="13.44140625" style="1" bestFit="1" customWidth="1"/>
    <col min="5892" max="5892" width="14" style="1" bestFit="1" customWidth="1"/>
    <col min="5893" max="5893" width="13.44140625" style="1" bestFit="1" customWidth="1"/>
    <col min="5894" max="5895" width="14" style="1" bestFit="1" customWidth="1"/>
    <col min="5896" max="5896" width="13.88671875" style="1" bestFit="1" customWidth="1"/>
    <col min="5897" max="5897" width="14.88671875" style="1" customWidth="1"/>
    <col min="5898" max="5898" width="14.109375" style="1" bestFit="1" customWidth="1"/>
    <col min="5899" max="6144" width="9" style="1"/>
    <col min="6145" max="6145" width="10.109375" style="1" bestFit="1" customWidth="1"/>
    <col min="6146" max="6146" width="14.88671875" style="1" bestFit="1" customWidth="1"/>
    <col min="6147" max="6147" width="13.44140625" style="1" bestFit="1" customWidth="1"/>
    <col min="6148" max="6148" width="14" style="1" bestFit="1" customWidth="1"/>
    <col min="6149" max="6149" width="13.44140625" style="1" bestFit="1" customWidth="1"/>
    <col min="6150" max="6151" width="14" style="1" bestFit="1" customWidth="1"/>
    <col min="6152" max="6152" width="13.88671875" style="1" bestFit="1" customWidth="1"/>
    <col min="6153" max="6153" width="14.88671875" style="1" customWidth="1"/>
    <col min="6154" max="6154" width="14.109375" style="1" bestFit="1" customWidth="1"/>
    <col min="6155" max="6400" width="9" style="1"/>
    <col min="6401" max="6401" width="10.109375" style="1" bestFit="1" customWidth="1"/>
    <col min="6402" max="6402" width="14.88671875" style="1" bestFit="1" customWidth="1"/>
    <col min="6403" max="6403" width="13.44140625" style="1" bestFit="1" customWidth="1"/>
    <col min="6404" max="6404" width="14" style="1" bestFit="1" customWidth="1"/>
    <col min="6405" max="6405" width="13.44140625" style="1" bestFit="1" customWidth="1"/>
    <col min="6406" max="6407" width="14" style="1" bestFit="1" customWidth="1"/>
    <col min="6408" max="6408" width="13.88671875" style="1" bestFit="1" customWidth="1"/>
    <col min="6409" max="6409" width="14.88671875" style="1" customWidth="1"/>
    <col min="6410" max="6410" width="14.109375" style="1" bestFit="1" customWidth="1"/>
    <col min="6411" max="6656" width="9" style="1"/>
    <col min="6657" max="6657" width="10.109375" style="1" bestFit="1" customWidth="1"/>
    <col min="6658" max="6658" width="14.88671875" style="1" bestFit="1" customWidth="1"/>
    <col min="6659" max="6659" width="13.44140625" style="1" bestFit="1" customWidth="1"/>
    <col min="6660" max="6660" width="14" style="1" bestFit="1" customWidth="1"/>
    <col min="6661" max="6661" width="13.44140625" style="1" bestFit="1" customWidth="1"/>
    <col min="6662" max="6663" width="14" style="1" bestFit="1" customWidth="1"/>
    <col min="6664" max="6664" width="13.88671875" style="1" bestFit="1" customWidth="1"/>
    <col min="6665" max="6665" width="14.88671875" style="1" customWidth="1"/>
    <col min="6666" max="6666" width="14.109375" style="1" bestFit="1" customWidth="1"/>
    <col min="6667" max="6912" width="9" style="1"/>
    <col min="6913" max="6913" width="10.109375" style="1" bestFit="1" customWidth="1"/>
    <col min="6914" max="6914" width="14.88671875" style="1" bestFit="1" customWidth="1"/>
    <col min="6915" max="6915" width="13.44140625" style="1" bestFit="1" customWidth="1"/>
    <col min="6916" max="6916" width="14" style="1" bestFit="1" customWidth="1"/>
    <col min="6917" max="6917" width="13.44140625" style="1" bestFit="1" customWidth="1"/>
    <col min="6918" max="6919" width="14" style="1" bestFit="1" customWidth="1"/>
    <col min="6920" max="6920" width="13.88671875" style="1" bestFit="1" customWidth="1"/>
    <col min="6921" max="6921" width="14.88671875" style="1" customWidth="1"/>
    <col min="6922" max="6922" width="14.109375" style="1" bestFit="1" customWidth="1"/>
    <col min="6923" max="7168" width="9" style="1"/>
    <col min="7169" max="7169" width="10.109375" style="1" bestFit="1" customWidth="1"/>
    <col min="7170" max="7170" width="14.88671875" style="1" bestFit="1" customWidth="1"/>
    <col min="7171" max="7171" width="13.44140625" style="1" bestFit="1" customWidth="1"/>
    <col min="7172" max="7172" width="14" style="1" bestFit="1" customWidth="1"/>
    <col min="7173" max="7173" width="13.44140625" style="1" bestFit="1" customWidth="1"/>
    <col min="7174" max="7175" width="14" style="1" bestFit="1" customWidth="1"/>
    <col min="7176" max="7176" width="13.88671875" style="1" bestFit="1" customWidth="1"/>
    <col min="7177" max="7177" width="14.88671875" style="1" customWidth="1"/>
    <col min="7178" max="7178" width="14.109375" style="1" bestFit="1" customWidth="1"/>
    <col min="7179" max="7424" width="9" style="1"/>
    <col min="7425" max="7425" width="10.109375" style="1" bestFit="1" customWidth="1"/>
    <col min="7426" max="7426" width="14.88671875" style="1" bestFit="1" customWidth="1"/>
    <col min="7427" max="7427" width="13.44140625" style="1" bestFit="1" customWidth="1"/>
    <col min="7428" max="7428" width="14" style="1" bestFit="1" customWidth="1"/>
    <col min="7429" max="7429" width="13.44140625" style="1" bestFit="1" customWidth="1"/>
    <col min="7430" max="7431" width="14" style="1" bestFit="1" customWidth="1"/>
    <col min="7432" max="7432" width="13.88671875" style="1" bestFit="1" customWidth="1"/>
    <col min="7433" max="7433" width="14.88671875" style="1" customWidth="1"/>
    <col min="7434" max="7434" width="14.109375" style="1" bestFit="1" customWidth="1"/>
    <col min="7435" max="7680" width="9" style="1"/>
    <col min="7681" max="7681" width="10.109375" style="1" bestFit="1" customWidth="1"/>
    <col min="7682" max="7682" width="14.88671875" style="1" bestFit="1" customWidth="1"/>
    <col min="7683" max="7683" width="13.44140625" style="1" bestFit="1" customWidth="1"/>
    <col min="7684" max="7684" width="14" style="1" bestFit="1" customWidth="1"/>
    <col min="7685" max="7685" width="13.44140625" style="1" bestFit="1" customWidth="1"/>
    <col min="7686" max="7687" width="14" style="1" bestFit="1" customWidth="1"/>
    <col min="7688" max="7688" width="13.88671875" style="1" bestFit="1" customWidth="1"/>
    <col min="7689" max="7689" width="14.88671875" style="1" customWidth="1"/>
    <col min="7690" max="7690" width="14.109375" style="1" bestFit="1" customWidth="1"/>
    <col min="7691" max="7936" width="9" style="1"/>
    <col min="7937" max="7937" width="10.109375" style="1" bestFit="1" customWidth="1"/>
    <col min="7938" max="7938" width="14.88671875" style="1" bestFit="1" customWidth="1"/>
    <col min="7939" max="7939" width="13.44140625" style="1" bestFit="1" customWidth="1"/>
    <col min="7940" max="7940" width="14" style="1" bestFit="1" customWidth="1"/>
    <col min="7941" max="7941" width="13.44140625" style="1" bestFit="1" customWidth="1"/>
    <col min="7942" max="7943" width="14" style="1" bestFit="1" customWidth="1"/>
    <col min="7944" max="7944" width="13.88671875" style="1" bestFit="1" customWidth="1"/>
    <col min="7945" max="7945" width="14.88671875" style="1" customWidth="1"/>
    <col min="7946" max="7946" width="14.109375" style="1" bestFit="1" customWidth="1"/>
    <col min="7947" max="8192" width="9" style="1"/>
    <col min="8193" max="8193" width="10.109375" style="1" bestFit="1" customWidth="1"/>
    <col min="8194" max="8194" width="14.88671875" style="1" bestFit="1" customWidth="1"/>
    <col min="8195" max="8195" width="13.44140625" style="1" bestFit="1" customWidth="1"/>
    <col min="8196" max="8196" width="14" style="1" bestFit="1" customWidth="1"/>
    <col min="8197" max="8197" width="13.44140625" style="1" bestFit="1" customWidth="1"/>
    <col min="8198" max="8199" width="14" style="1" bestFit="1" customWidth="1"/>
    <col min="8200" max="8200" width="13.88671875" style="1" bestFit="1" customWidth="1"/>
    <col min="8201" max="8201" width="14.88671875" style="1" customWidth="1"/>
    <col min="8202" max="8202" width="14.109375" style="1" bestFit="1" customWidth="1"/>
    <col min="8203" max="8448" width="9" style="1"/>
    <col min="8449" max="8449" width="10.109375" style="1" bestFit="1" customWidth="1"/>
    <col min="8450" max="8450" width="14.88671875" style="1" bestFit="1" customWidth="1"/>
    <col min="8451" max="8451" width="13.44140625" style="1" bestFit="1" customWidth="1"/>
    <col min="8452" max="8452" width="14" style="1" bestFit="1" customWidth="1"/>
    <col min="8453" max="8453" width="13.44140625" style="1" bestFit="1" customWidth="1"/>
    <col min="8454" max="8455" width="14" style="1" bestFit="1" customWidth="1"/>
    <col min="8456" max="8456" width="13.88671875" style="1" bestFit="1" customWidth="1"/>
    <col min="8457" max="8457" width="14.88671875" style="1" customWidth="1"/>
    <col min="8458" max="8458" width="14.109375" style="1" bestFit="1" customWidth="1"/>
    <col min="8459" max="8704" width="9" style="1"/>
    <col min="8705" max="8705" width="10.109375" style="1" bestFit="1" customWidth="1"/>
    <col min="8706" max="8706" width="14.88671875" style="1" bestFit="1" customWidth="1"/>
    <col min="8707" max="8707" width="13.44140625" style="1" bestFit="1" customWidth="1"/>
    <col min="8708" max="8708" width="14" style="1" bestFit="1" customWidth="1"/>
    <col min="8709" max="8709" width="13.44140625" style="1" bestFit="1" customWidth="1"/>
    <col min="8710" max="8711" width="14" style="1" bestFit="1" customWidth="1"/>
    <col min="8712" max="8712" width="13.88671875" style="1" bestFit="1" customWidth="1"/>
    <col min="8713" max="8713" width="14.88671875" style="1" customWidth="1"/>
    <col min="8714" max="8714" width="14.109375" style="1" bestFit="1" customWidth="1"/>
    <col min="8715" max="8960" width="9" style="1"/>
    <col min="8961" max="8961" width="10.109375" style="1" bestFit="1" customWidth="1"/>
    <col min="8962" max="8962" width="14.88671875" style="1" bestFit="1" customWidth="1"/>
    <col min="8963" max="8963" width="13.44140625" style="1" bestFit="1" customWidth="1"/>
    <col min="8964" max="8964" width="14" style="1" bestFit="1" customWidth="1"/>
    <col min="8965" max="8965" width="13.44140625" style="1" bestFit="1" customWidth="1"/>
    <col min="8966" max="8967" width="14" style="1" bestFit="1" customWidth="1"/>
    <col min="8968" max="8968" width="13.88671875" style="1" bestFit="1" customWidth="1"/>
    <col min="8969" max="8969" width="14.88671875" style="1" customWidth="1"/>
    <col min="8970" max="8970" width="14.109375" style="1" bestFit="1" customWidth="1"/>
    <col min="8971" max="9216" width="9" style="1"/>
    <col min="9217" max="9217" width="10.109375" style="1" bestFit="1" customWidth="1"/>
    <col min="9218" max="9218" width="14.88671875" style="1" bestFit="1" customWidth="1"/>
    <col min="9219" max="9219" width="13.44140625" style="1" bestFit="1" customWidth="1"/>
    <col min="9220" max="9220" width="14" style="1" bestFit="1" customWidth="1"/>
    <col min="9221" max="9221" width="13.44140625" style="1" bestFit="1" customWidth="1"/>
    <col min="9222" max="9223" width="14" style="1" bestFit="1" customWidth="1"/>
    <col min="9224" max="9224" width="13.88671875" style="1" bestFit="1" customWidth="1"/>
    <col min="9225" max="9225" width="14.88671875" style="1" customWidth="1"/>
    <col min="9226" max="9226" width="14.109375" style="1" bestFit="1" customWidth="1"/>
    <col min="9227" max="9472" width="9" style="1"/>
    <col min="9473" max="9473" width="10.109375" style="1" bestFit="1" customWidth="1"/>
    <col min="9474" max="9474" width="14.88671875" style="1" bestFit="1" customWidth="1"/>
    <col min="9475" max="9475" width="13.44140625" style="1" bestFit="1" customWidth="1"/>
    <col min="9476" max="9476" width="14" style="1" bestFit="1" customWidth="1"/>
    <col min="9477" max="9477" width="13.44140625" style="1" bestFit="1" customWidth="1"/>
    <col min="9478" max="9479" width="14" style="1" bestFit="1" customWidth="1"/>
    <col min="9480" max="9480" width="13.88671875" style="1" bestFit="1" customWidth="1"/>
    <col min="9481" max="9481" width="14.88671875" style="1" customWidth="1"/>
    <col min="9482" max="9482" width="14.109375" style="1" bestFit="1" customWidth="1"/>
    <col min="9483" max="9728" width="9" style="1"/>
    <col min="9729" max="9729" width="10.109375" style="1" bestFit="1" customWidth="1"/>
    <col min="9730" max="9730" width="14.88671875" style="1" bestFit="1" customWidth="1"/>
    <col min="9731" max="9731" width="13.44140625" style="1" bestFit="1" customWidth="1"/>
    <col min="9732" max="9732" width="14" style="1" bestFit="1" customWidth="1"/>
    <col min="9733" max="9733" width="13.44140625" style="1" bestFit="1" customWidth="1"/>
    <col min="9734" max="9735" width="14" style="1" bestFit="1" customWidth="1"/>
    <col min="9736" max="9736" width="13.88671875" style="1" bestFit="1" customWidth="1"/>
    <col min="9737" max="9737" width="14.88671875" style="1" customWidth="1"/>
    <col min="9738" max="9738" width="14.109375" style="1" bestFit="1" customWidth="1"/>
    <col min="9739" max="9984" width="9" style="1"/>
    <col min="9985" max="9985" width="10.109375" style="1" bestFit="1" customWidth="1"/>
    <col min="9986" max="9986" width="14.88671875" style="1" bestFit="1" customWidth="1"/>
    <col min="9987" max="9987" width="13.44140625" style="1" bestFit="1" customWidth="1"/>
    <col min="9988" max="9988" width="14" style="1" bestFit="1" customWidth="1"/>
    <col min="9989" max="9989" width="13.44140625" style="1" bestFit="1" customWidth="1"/>
    <col min="9990" max="9991" width="14" style="1" bestFit="1" customWidth="1"/>
    <col min="9992" max="9992" width="13.88671875" style="1" bestFit="1" customWidth="1"/>
    <col min="9993" max="9993" width="14.88671875" style="1" customWidth="1"/>
    <col min="9994" max="9994" width="14.109375" style="1" bestFit="1" customWidth="1"/>
    <col min="9995" max="10240" width="9" style="1"/>
    <col min="10241" max="10241" width="10.109375" style="1" bestFit="1" customWidth="1"/>
    <col min="10242" max="10242" width="14.88671875" style="1" bestFit="1" customWidth="1"/>
    <col min="10243" max="10243" width="13.44140625" style="1" bestFit="1" customWidth="1"/>
    <col min="10244" max="10244" width="14" style="1" bestFit="1" customWidth="1"/>
    <col min="10245" max="10245" width="13.44140625" style="1" bestFit="1" customWidth="1"/>
    <col min="10246" max="10247" width="14" style="1" bestFit="1" customWidth="1"/>
    <col min="10248" max="10248" width="13.88671875" style="1" bestFit="1" customWidth="1"/>
    <col min="10249" max="10249" width="14.88671875" style="1" customWidth="1"/>
    <col min="10250" max="10250" width="14.109375" style="1" bestFit="1" customWidth="1"/>
    <col min="10251" max="10496" width="9" style="1"/>
    <col min="10497" max="10497" width="10.109375" style="1" bestFit="1" customWidth="1"/>
    <col min="10498" max="10498" width="14.88671875" style="1" bestFit="1" customWidth="1"/>
    <col min="10499" max="10499" width="13.44140625" style="1" bestFit="1" customWidth="1"/>
    <col min="10500" max="10500" width="14" style="1" bestFit="1" customWidth="1"/>
    <col min="10501" max="10501" width="13.44140625" style="1" bestFit="1" customWidth="1"/>
    <col min="10502" max="10503" width="14" style="1" bestFit="1" customWidth="1"/>
    <col min="10504" max="10504" width="13.88671875" style="1" bestFit="1" customWidth="1"/>
    <col min="10505" max="10505" width="14.88671875" style="1" customWidth="1"/>
    <col min="10506" max="10506" width="14.109375" style="1" bestFit="1" customWidth="1"/>
    <col min="10507" max="10752" width="9" style="1"/>
    <col min="10753" max="10753" width="10.109375" style="1" bestFit="1" customWidth="1"/>
    <col min="10754" max="10754" width="14.88671875" style="1" bestFit="1" customWidth="1"/>
    <col min="10755" max="10755" width="13.44140625" style="1" bestFit="1" customWidth="1"/>
    <col min="10756" max="10756" width="14" style="1" bestFit="1" customWidth="1"/>
    <col min="10757" max="10757" width="13.44140625" style="1" bestFit="1" customWidth="1"/>
    <col min="10758" max="10759" width="14" style="1" bestFit="1" customWidth="1"/>
    <col min="10760" max="10760" width="13.88671875" style="1" bestFit="1" customWidth="1"/>
    <col min="10761" max="10761" width="14.88671875" style="1" customWidth="1"/>
    <col min="10762" max="10762" width="14.109375" style="1" bestFit="1" customWidth="1"/>
    <col min="10763" max="11008" width="9" style="1"/>
    <col min="11009" max="11009" width="10.109375" style="1" bestFit="1" customWidth="1"/>
    <col min="11010" max="11010" width="14.88671875" style="1" bestFit="1" customWidth="1"/>
    <col min="11011" max="11011" width="13.44140625" style="1" bestFit="1" customWidth="1"/>
    <col min="11012" max="11012" width="14" style="1" bestFit="1" customWidth="1"/>
    <col min="11013" max="11013" width="13.44140625" style="1" bestFit="1" customWidth="1"/>
    <col min="11014" max="11015" width="14" style="1" bestFit="1" customWidth="1"/>
    <col min="11016" max="11016" width="13.88671875" style="1" bestFit="1" customWidth="1"/>
    <col min="11017" max="11017" width="14.88671875" style="1" customWidth="1"/>
    <col min="11018" max="11018" width="14.109375" style="1" bestFit="1" customWidth="1"/>
    <col min="11019" max="11264" width="9" style="1"/>
    <col min="11265" max="11265" width="10.109375" style="1" bestFit="1" customWidth="1"/>
    <col min="11266" max="11266" width="14.88671875" style="1" bestFit="1" customWidth="1"/>
    <col min="11267" max="11267" width="13.44140625" style="1" bestFit="1" customWidth="1"/>
    <col min="11268" max="11268" width="14" style="1" bestFit="1" customWidth="1"/>
    <col min="11269" max="11269" width="13.44140625" style="1" bestFit="1" customWidth="1"/>
    <col min="11270" max="11271" width="14" style="1" bestFit="1" customWidth="1"/>
    <col min="11272" max="11272" width="13.88671875" style="1" bestFit="1" customWidth="1"/>
    <col min="11273" max="11273" width="14.88671875" style="1" customWidth="1"/>
    <col min="11274" max="11274" width="14.109375" style="1" bestFit="1" customWidth="1"/>
    <col min="11275" max="11520" width="9" style="1"/>
    <col min="11521" max="11521" width="10.109375" style="1" bestFit="1" customWidth="1"/>
    <col min="11522" max="11522" width="14.88671875" style="1" bestFit="1" customWidth="1"/>
    <col min="11523" max="11523" width="13.44140625" style="1" bestFit="1" customWidth="1"/>
    <col min="11524" max="11524" width="14" style="1" bestFit="1" customWidth="1"/>
    <col min="11525" max="11525" width="13.44140625" style="1" bestFit="1" customWidth="1"/>
    <col min="11526" max="11527" width="14" style="1" bestFit="1" customWidth="1"/>
    <col min="11528" max="11528" width="13.88671875" style="1" bestFit="1" customWidth="1"/>
    <col min="11529" max="11529" width="14.88671875" style="1" customWidth="1"/>
    <col min="11530" max="11530" width="14.109375" style="1" bestFit="1" customWidth="1"/>
    <col min="11531" max="11776" width="9" style="1"/>
    <col min="11777" max="11777" width="10.109375" style="1" bestFit="1" customWidth="1"/>
    <col min="11778" max="11778" width="14.88671875" style="1" bestFit="1" customWidth="1"/>
    <col min="11779" max="11779" width="13.44140625" style="1" bestFit="1" customWidth="1"/>
    <col min="11780" max="11780" width="14" style="1" bestFit="1" customWidth="1"/>
    <col min="11781" max="11781" width="13.44140625" style="1" bestFit="1" customWidth="1"/>
    <col min="11782" max="11783" width="14" style="1" bestFit="1" customWidth="1"/>
    <col min="11784" max="11784" width="13.88671875" style="1" bestFit="1" customWidth="1"/>
    <col min="11785" max="11785" width="14.88671875" style="1" customWidth="1"/>
    <col min="11786" max="11786" width="14.109375" style="1" bestFit="1" customWidth="1"/>
    <col min="11787" max="12032" width="9" style="1"/>
    <col min="12033" max="12033" width="10.109375" style="1" bestFit="1" customWidth="1"/>
    <col min="12034" max="12034" width="14.88671875" style="1" bestFit="1" customWidth="1"/>
    <col min="12035" max="12035" width="13.44140625" style="1" bestFit="1" customWidth="1"/>
    <col min="12036" max="12036" width="14" style="1" bestFit="1" customWidth="1"/>
    <col min="12037" max="12037" width="13.44140625" style="1" bestFit="1" customWidth="1"/>
    <col min="12038" max="12039" width="14" style="1" bestFit="1" customWidth="1"/>
    <col min="12040" max="12040" width="13.88671875" style="1" bestFit="1" customWidth="1"/>
    <col min="12041" max="12041" width="14.88671875" style="1" customWidth="1"/>
    <col min="12042" max="12042" width="14.109375" style="1" bestFit="1" customWidth="1"/>
    <col min="12043" max="12288" width="9" style="1"/>
    <col min="12289" max="12289" width="10.109375" style="1" bestFit="1" customWidth="1"/>
    <col min="12290" max="12290" width="14.88671875" style="1" bestFit="1" customWidth="1"/>
    <col min="12291" max="12291" width="13.44140625" style="1" bestFit="1" customWidth="1"/>
    <col min="12292" max="12292" width="14" style="1" bestFit="1" customWidth="1"/>
    <col min="12293" max="12293" width="13.44140625" style="1" bestFit="1" customWidth="1"/>
    <col min="12294" max="12295" width="14" style="1" bestFit="1" customWidth="1"/>
    <col min="12296" max="12296" width="13.88671875" style="1" bestFit="1" customWidth="1"/>
    <col min="12297" max="12297" width="14.88671875" style="1" customWidth="1"/>
    <col min="12298" max="12298" width="14.109375" style="1" bestFit="1" customWidth="1"/>
    <col min="12299" max="12544" width="9" style="1"/>
    <col min="12545" max="12545" width="10.109375" style="1" bestFit="1" customWidth="1"/>
    <col min="12546" max="12546" width="14.88671875" style="1" bestFit="1" customWidth="1"/>
    <col min="12547" max="12547" width="13.44140625" style="1" bestFit="1" customWidth="1"/>
    <col min="12548" max="12548" width="14" style="1" bestFit="1" customWidth="1"/>
    <col min="12549" max="12549" width="13.44140625" style="1" bestFit="1" customWidth="1"/>
    <col min="12550" max="12551" width="14" style="1" bestFit="1" customWidth="1"/>
    <col min="12552" max="12552" width="13.88671875" style="1" bestFit="1" customWidth="1"/>
    <col min="12553" max="12553" width="14.88671875" style="1" customWidth="1"/>
    <col min="12554" max="12554" width="14.109375" style="1" bestFit="1" customWidth="1"/>
    <col min="12555" max="12800" width="9" style="1"/>
    <col min="12801" max="12801" width="10.109375" style="1" bestFit="1" customWidth="1"/>
    <col min="12802" max="12802" width="14.88671875" style="1" bestFit="1" customWidth="1"/>
    <col min="12803" max="12803" width="13.44140625" style="1" bestFit="1" customWidth="1"/>
    <col min="12804" max="12804" width="14" style="1" bestFit="1" customWidth="1"/>
    <col min="12805" max="12805" width="13.44140625" style="1" bestFit="1" customWidth="1"/>
    <col min="12806" max="12807" width="14" style="1" bestFit="1" customWidth="1"/>
    <col min="12808" max="12808" width="13.88671875" style="1" bestFit="1" customWidth="1"/>
    <col min="12809" max="12809" width="14.88671875" style="1" customWidth="1"/>
    <col min="12810" max="12810" width="14.109375" style="1" bestFit="1" customWidth="1"/>
    <col min="12811" max="13056" width="9" style="1"/>
    <col min="13057" max="13057" width="10.109375" style="1" bestFit="1" customWidth="1"/>
    <col min="13058" max="13058" width="14.88671875" style="1" bestFit="1" customWidth="1"/>
    <col min="13059" max="13059" width="13.44140625" style="1" bestFit="1" customWidth="1"/>
    <col min="13060" max="13060" width="14" style="1" bestFit="1" customWidth="1"/>
    <col min="13061" max="13061" width="13.44140625" style="1" bestFit="1" customWidth="1"/>
    <col min="13062" max="13063" width="14" style="1" bestFit="1" customWidth="1"/>
    <col min="13064" max="13064" width="13.88671875" style="1" bestFit="1" customWidth="1"/>
    <col min="13065" max="13065" width="14.88671875" style="1" customWidth="1"/>
    <col min="13066" max="13066" width="14.109375" style="1" bestFit="1" customWidth="1"/>
    <col min="13067" max="13312" width="9" style="1"/>
    <col min="13313" max="13313" width="10.109375" style="1" bestFit="1" customWidth="1"/>
    <col min="13314" max="13314" width="14.88671875" style="1" bestFit="1" customWidth="1"/>
    <col min="13315" max="13315" width="13.44140625" style="1" bestFit="1" customWidth="1"/>
    <col min="13316" max="13316" width="14" style="1" bestFit="1" customWidth="1"/>
    <col min="13317" max="13317" width="13.44140625" style="1" bestFit="1" customWidth="1"/>
    <col min="13318" max="13319" width="14" style="1" bestFit="1" customWidth="1"/>
    <col min="13320" max="13320" width="13.88671875" style="1" bestFit="1" customWidth="1"/>
    <col min="13321" max="13321" width="14.88671875" style="1" customWidth="1"/>
    <col min="13322" max="13322" width="14.109375" style="1" bestFit="1" customWidth="1"/>
    <col min="13323" max="13568" width="9" style="1"/>
    <col min="13569" max="13569" width="10.109375" style="1" bestFit="1" customWidth="1"/>
    <col min="13570" max="13570" width="14.88671875" style="1" bestFit="1" customWidth="1"/>
    <col min="13571" max="13571" width="13.44140625" style="1" bestFit="1" customWidth="1"/>
    <col min="13572" max="13572" width="14" style="1" bestFit="1" customWidth="1"/>
    <col min="13573" max="13573" width="13.44140625" style="1" bestFit="1" customWidth="1"/>
    <col min="13574" max="13575" width="14" style="1" bestFit="1" customWidth="1"/>
    <col min="13576" max="13576" width="13.88671875" style="1" bestFit="1" customWidth="1"/>
    <col min="13577" max="13577" width="14.88671875" style="1" customWidth="1"/>
    <col min="13578" max="13578" width="14.109375" style="1" bestFit="1" customWidth="1"/>
    <col min="13579" max="13824" width="9" style="1"/>
    <col min="13825" max="13825" width="10.109375" style="1" bestFit="1" customWidth="1"/>
    <col min="13826" max="13826" width="14.88671875" style="1" bestFit="1" customWidth="1"/>
    <col min="13827" max="13827" width="13.44140625" style="1" bestFit="1" customWidth="1"/>
    <col min="13828" max="13828" width="14" style="1" bestFit="1" customWidth="1"/>
    <col min="13829" max="13829" width="13.44140625" style="1" bestFit="1" customWidth="1"/>
    <col min="13830" max="13831" width="14" style="1" bestFit="1" customWidth="1"/>
    <col min="13832" max="13832" width="13.88671875" style="1" bestFit="1" customWidth="1"/>
    <col min="13833" max="13833" width="14.88671875" style="1" customWidth="1"/>
    <col min="13834" max="13834" width="14.109375" style="1" bestFit="1" customWidth="1"/>
    <col min="13835" max="14080" width="9" style="1"/>
    <col min="14081" max="14081" width="10.109375" style="1" bestFit="1" customWidth="1"/>
    <col min="14082" max="14082" width="14.88671875" style="1" bestFit="1" customWidth="1"/>
    <col min="14083" max="14083" width="13.44140625" style="1" bestFit="1" customWidth="1"/>
    <col min="14084" max="14084" width="14" style="1" bestFit="1" customWidth="1"/>
    <col min="14085" max="14085" width="13.44140625" style="1" bestFit="1" customWidth="1"/>
    <col min="14086" max="14087" width="14" style="1" bestFit="1" customWidth="1"/>
    <col min="14088" max="14088" width="13.88671875" style="1" bestFit="1" customWidth="1"/>
    <col min="14089" max="14089" width="14.88671875" style="1" customWidth="1"/>
    <col min="14090" max="14090" width="14.109375" style="1" bestFit="1" customWidth="1"/>
    <col min="14091" max="14336" width="9" style="1"/>
    <col min="14337" max="14337" width="10.109375" style="1" bestFit="1" customWidth="1"/>
    <col min="14338" max="14338" width="14.88671875" style="1" bestFit="1" customWidth="1"/>
    <col min="14339" max="14339" width="13.44140625" style="1" bestFit="1" customWidth="1"/>
    <col min="14340" max="14340" width="14" style="1" bestFit="1" customWidth="1"/>
    <col min="14341" max="14341" width="13.44140625" style="1" bestFit="1" customWidth="1"/>
    <col min="14342" max="14343" width="14" style="1" bestFit="1" customWidth="1"/>
    <col min="14344" max="14344" width="13.88671875" style="1" bestFit="1" customWidth="1"/>
    <col min="14345" max="14345" width="14.88671875" style="1" customWidth="1"/>
    <col min="14346" max="14346" width="14.109375" style="1" bestFit="1" customWidth="1"/>
    <col min="14347" max="14592" width="9" style="1"/>
    <col min="14593" max="14593" width="10.109375" style="1" bestFit="1" customWidth="1"/>
    <col min="14594" max="14594" width="14.88671875" style="1" bestFit="1" customWidth="1"/>
    <col min="14595" max="14595" width="13.44140625" style="1" bestFit="1" customWidth="1"/>
    <col min="14596" max="14596" width="14" style="1" bestFit="1" customWidth="1"/>
    <col min="14597" max="14597" width="13.44140625" style="1" bestFit="1" customWidth="1"/>
    <col min="14598" max="14599" width="14" style="1" bestFit="1" customWidth="1"/>
    <col min="14600" max="14600" width="13.88671875" style="1" bestFit="1" customWidth="1"/>
    <col min="14601" max="14601" width="14.88671875" style="1" customWidth="1"/>
    <col min="14602" max="14602" width="14.109375" style="1" bestFit="1" customWidth="1"/>
    <col min="14603" max="14848" width="9" style="1"/>
    <col min="14849" max="14849" width="10.109375" style="1" bestFit="1" customWidth="1"/>
    <col min="14850" max="14850" width="14.88671875" style="1" bestFit="1" customWidth="1"/>
    <col min="14851" max="14851" width="13.44140625" style="1" bestFit="1" customWidth="1"/>
    <col min="14852" max="14852" width="14" style="1" bestFit="1" customWidth="1"/>
    <col min="14853" max="14853" width="13.44140625" style="1" bestFit="1" customWidth="1"/>
    <col min="14854" max="14855" width="14" style="1" bestFit="1" customWidth="1"/>
    <col min="14856" max="14856" width="13.88671875" style="1" bestFit="1" customWidth="1"/>
    <col min="14857" max="14857" width="14.88671875" style="1" customWidth="1"/>
    <col min="14858" max="14858" width="14.109375" style="1" bestFit="1" customWidth="1"/>
    <col min="14859" max="15104" width="9" style="1"/>
    <col min="15105" max="15105" width="10.109375" style="1" bestFit="1" customWidth="1"/>
    <col min="15106" max="15106" width="14.88671875" style="1" bestFit="1" customWidth="1"/>
    <col min="15107" max="15107" width="13.44140625" style="1" bestFit="1" customWidth="1"/>
    <col min="15108" max="15108" width="14" style="1" bestFit="1" customWidth="1"/>
    <col min="15109" max="15109" width="13.44140625" style="1" bestFit="1" customWidth="1"/>
    <col min="15110" max="15111" width="14" style="1" bestFit="1" customWidth="1"/>
    <col min="15112" max="15112" width="13.88671875" style="1" bestFit="1" customWidth="1"/>
    <col min="15113" max="15113" width="14.88671875" style="1" customWidth="1"/>
    <col min="15114" max="15114" width="14.109375" style="1" bestFit="1" customWidth="1"/>
    <col min="15115" max="15360" width="9" style="1"/>
    <col min="15361" max="15361" width="10.109375" style="1" bestFit="1" customWidth="1"/>
    <col min="15362" max="15362" width="14.88671875" style="1" bestFit="1" customWidth="1"/>
    <col min="15363" max="15363" width="13.44140625" style="1" bestFit="1" customWidth="1"/>
    <col min="15364" max="15364" width="14" style="1" bestFit="1" customWidth="1"/>
    <col min="15365" max="15365" width="13.44140625" style="1" bestFit="1" customWidth="1"/>
    <col min="15366" max="15367" width="14" style="1" bestFit="1" customWidth="1"/>
    <col min="15368" max="15368" width="13.88671875" style="1" bestFit="1" customWidth="1"/>
    <col min="15369" max="15369" width="14.88671875" style="1" customWidth="1"/>
    <col min="15370" max="15370" width="14.109375" style="1" bestFit="1" customWidth="1"/>
    <col min="15371" max="15616" width="9" style="1"/>
    <col min="15617" max="15617" width="10.109375" style="1" bestFit="1" customWidth="1"/>
    <col min="15618" max="15618" width="14.88671875" style="1" bestFit="1" customWidth="1"/>
    <col min="15619" max="15619" width="13.44140625" style="1" bestFit="1" customWidth="1"/>
    <col min="15620" max="15620" width="14" style="1" bestFit="1" customWidth="1"/>
    <col min="15621" max="15621" width="13.44140625" style="1" bestFit="1" customWidth="1"/>
    <col min="15622" max="15623" width="14" style="1" bestFit="1" customWidth="1"/>
    <col min="15624" max="15624" width="13.88671875" style="1" bestFit="1" customWidth="1"/>
    <col min="15625" max="15625" width="14.88671875" style="1" customWidth="1"/>
    <col min="15626" max="15626" width="14.109375" style="1" bestFit="1" customWidth="1"/>
    <col min="15627" max="15872" width="9" style="1"/>
    <col min="15873" max="15873" width="10.109375" style="1" bestFit="1" customWidth="1"/>
    <col min="15874" max="15874" width="14.88671875" style="1" bestFit="1" customWidth="1"/>
    <col min="15875" max="15875" width="13.44140625" style="1" bestFit="1" customWidth="1"/>
    <col min="15876" max="15876" width="14" style="1" bestFit="1" customWidth="1"/>
    <col min="15877" max="15877" width="13.44140625" style="1" bestFit="1" customWidth="1"/>
    <col min="15878" max="15879" width="14" style="1" bestFit="1" customWidth="1"/>
    <col min="15880" max="15880" width="13.88671875" style="1" bestFit="1" customWidth="1"/>
    <col min="15881" max="15881" width="14.88671875" style="1" customWidth="1"/>
    <col min="15882" max="15882" width="14.109375" style="1" bestFit="1" customWidth="1"/>
    <col min="15883" max="16128" width="9" style="1"/>
    <col min="16129" max="16129" width="10.109375" style="1" bestFit="1" customWidth="1"/>
    <col min="16130" max="16130" width="14.88671875" style="1" bestFit="1" customWidth="1"/>
    <col min="16131" max="16131" width="13.44140625" style="1" bestFit="1" customWidth="1"/>
    <col min="16132" max="16132" width="14" style="1" bestFit="1" customWidth="1"/>
    <col min="16133" max="16133" width="13.44140625" style="1" bestFit="1" customWidth="1"/>
    <col min="16134" max="16135" width="14" style="1" bestFit="1" customWidth="1"/>
    <col min="16136" max="16136" width="13.88671875" style="1" bestFit="1" customWidth="1"/>
    <col min="16137" max="16137" width="14.88671875" style="1" customWidth="1"/>
    <col min="16138" max="16138" width="14.109375" style="1" bestFit="1" customWidth="1"/>
    <col min="16139" max="16384" width="9" style="1"/>
  </cols>
  <sheetData>
    <row r="1" spans="1:9" ht="27" customHeight="1">
      <c r="A1" s="142" t="s">
        <v>10</v>
      </c>
      <c r="B1" s="142"/>
      <c r="C1" s="142"/>
      <c r="D1" s="142"/>
      <c r="E1" s="142"/>
      <c r="F1" s="142"/>
      <c r="G1" s="142"/>
      <c r="H1" s="18"/>
    </row>
    <row r="2" spans="1:9">
      <c r="A2" s="10" t="s">
        <v>11</v>
      </c>
      <c r="G2" s="8" t="s">
        <v>34</v>
      </c>
    </row>
    <row r="3" spans="1:9">
      <c r="A3" s="115" t="s">
        <v>33</v>
      </c>
      <c r="B3" s="115" t="s">
        <v>12</v>
      </c>
      <c r="C3" s="115" t="s">
        <v>13</v>
      </c>
      <c r="D3" s="115" t="s">
        <v>14</v>
      </c>
      <c r="E3" s="115" t="s">
        <v>15</v>
      </c>
      <c r="F3" s="115" t="s">
        <v>16</v>
      </c>
      <c r="G3" s="115" t="s">
        <v>17</v>
      </c>
    </row>
    <row r="4" spans="1:9" ht="22.95" customHeight="1">
      <c r="A4" s="11" t="s">
        <v>26</v>
      </c>
      <c r="B4" s="12">
        <v>11540000</v>
      </c>
      <c r="C4" s="12">
        <v>1968881</v>
      </c>
      <c r="D4" s="12">
        <v>2181648</v>
      </c>
      <c r="E4" s="12">
        <v>2152311</v>
      </c>
      <c r="F4" s="12">
        <v>2711176</v>
      </c>
      <c r="G4" s="12">
        <v>2525984</v>
      </c>
    </row>
    <row r="5" spans="1:9" ht="22.95" customHeight="1">
      <c r="A5" s="13" t="s">
        <v>35</v>
      </c>
      <c r="B5" s="14">
        <v>11540000</v>
      </c>
      <c r="C5" s="14">
        <v>1963719</v>
      </c>
      <c r="D5" s="14">
        <v>2186382</v>
      </c>
      <c r="E5" s="14">
        <v>2148665</v>
      </c>
      <c r="F5" s="14">
        <v>2714005</v>
      </c>
      <c r="G5" s="14">
        <v>2527229</v>
      </c>
    </row>
    <row r="6" spans="1:9" ht="22.95" customHeight="1">
      <c r="A6" s="13" t="s">
        <v>28</v>
      </c>
      <c r="B6" s="14">
        <v>11540000</v>
      </c>
      <c r="C6" s="14">
        <v>1954169</v>
      </c>
      <c r="D6" s="14">
        <v>2440990</v>
      </c>
      <c r="E6" s="14">
        <v>2147529</v>
      </c>
      <c r="F6" s="14">
        <v>2429218</v>
      </c>
      <c r="G6" s="14">
        <v>2568094</v>
      </c>
    </row>
    <row r="7" spans="1:9" ht="22.95" customHeight="1">
      <c r="A7" s="13" t="s">
        <v>29</v>
      </c>
      <c r="B7" s="14">
        <v>11540000</v>
      </c>
      <c r="C7" s="14">
        <v>1938947</v>
      </c>
      <c r="D7" s="14">
        <v>2453513</v>
      </c>
      <c r="E7" s="14">
        <v>2142151</v>
      </c>
      <c r="F7" s="14">
        <v>2436875</v>
      </c>
      <c r="G7" s="14">
        <v>2568514</v>
      </c>
    </row>
    <row r="8" spans="1:9" ht="22.95" customHeight="1">
      <c r="A8" s="13" t="s">
        <v>30</v>
      </c>
      <c r="B8" s="14">
        <v>11540000</v>
      </c>
      <c r="C8" s="14">
        <v>1917027</v>
      </c>
      <c r="D8" s="14">
        <v>2448744</v>
      </c>
      <c r="E8" s="14">
        <v>2124488</v>
      </c>
      <c r="F8" s="14">
        <v>2480668</v>
      </c>
      <c r="G8" s="14">
        <v>2569073</v>
      </c>
    </row>
    <row r="9" spans="1:9" ht="22.95" customHeight="1">
      <c r="A9" s="15" t="s">
        <v>31</v>
      </c>
      <c r="B9" s="16">
        <v>11540000</v>
      </c>
      <c r="C9" s="16">
        <v>1911794</v>
      </c>
      <c r="D9" s="16">
        <v>2463009</v>
      </c>
      <c r="E9" s="16">
        <v>2128161</v>
      </c>
      <c r="F9" s="16">
        <v>2464979</v>
      </c>
      <c r="G9" s="16">
        <v>2572057</v>
      </c>
      <c r="I9" s="17"/>
    </row>
    <row r="10" spans="1:9">
      <c r="E10" s="10"/>
      <c r="G10" s="8" t="s">
        <v>18</v>
      </c>
      <c r="H10" s="19"/>
    </row>
    <row r="11" spans="1:9">
      <c r="A11" s="10" t="s">
        <v>235</v>
      </c>
    </row>
    <row r="12" spans="1:9">
      <c r="A12" s="10" t="s">
        <v>19</v>
      </c>
    </row>
  </sheetData>
  <mergeCells count="1">
    <mergeCell ref="A1:G1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scale="9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27CC4-E967-43EE-9E29-3AAC8298F788}">
  <dimension ref="A1:I10"/>
  <sheetViews>
    <sheetView view="pageBreakPreview" zoomScaleNormal="100" zoomScaleSheetLayoutView="100" workbookViewId="0">
      <selection activeCell="E15" sqref="E15"/>
    </sheetView>
  </sheetViews>
  <sheetFormatPr defaultColWidth="9" defaultRowHeight="13.2"/>
  <cols>
    <col min="1" max="1" width="9" style="1"/>
    <col min="2" max="6" width="13.44140625" style="1" bestFit="1" customWidth="1"/>
    <col min="7" max="8" width="9" style="1"/>
    <col min="9" max="9" width="9.21875" style="1" bestFit="1" customWidth="1"/>
    <col min="10" max="257" width="9" style="1"/>
    <col min="258" max="262" width="13.44140625" style="1" bestFit="1" customWidth="1"/>
    <col min="263" max="264" width="9" style="1"/>
    <col min="265" max="265" width="9.21875" style="1" bestFit="1" customWidth="1"/>
    <col min="266" max="513" width="9" style="1"/>
    <col min="514" max="518" width="13.44140625" style="1" bestFit="1" customWidth="1"/>
    <col min="519" max="520" width="9" style="1"/>
    <col min="521" max="521" width="9.21875" style="1" bestFit="1" customWidth="1"/>
    <col min="522" max="769" width="9" style="1"/>
    <col min="770" max="774" width="13.44140625" style="1" bestFit="1" customWidth="1"/>
    <col min="775" max="776" width="9" style="1"/>
    <col min="777" max="777" width="9.21875" style="1" bestFit="1" customWidth="1"/>
    <col min="778" max="1025" width="9" style="1"/>
    <col min="1026" max="1030" width="13.44140625" style="1" bestFit="1" customWidth="1"/>
    <col min="1031" max="1032" width="9" style="1"/>
    <col min="1033" max="1033" width="9.21875" style="1" bestFit="1" customWidth="1"/>
    <col min="1034" max="1281" width="9" style="1"/>
    <col min="1282" max="1286" width="13.44140625" style="1" bestFit="1" customWidth="1"/>
    <col min="1287" max="1288" width="9" style="1"/>
    <col min="1289" max="1289" width="9.21875" style="1" bestFit="1" customWidth="1"/>
    <col min="1290" max="1537" width="9" style="1"/>
    <col min="1538" max="1542" width="13.44140625" style="1" bestFit="1" customWidth="1"/>
    <col min="1543" max="1544" width="9" style="1"/>
    <col min="1545" max="1545" width="9.21875" style="1" bestFit="1" customWidth="1"/>
    <col min="1546" max="1793" width="9" style="1"/>
    <col min="1794" max="1798" width="13.44140625" style="1" bestFit="1" customWidth="1"/>
    <col min="1799" max="1800" width="9" style="1"/>
    <col min="1801" max="1801" width="9.21875" style="1" bestFit="1" customWidth="1"/>
    <col min="1802" max="2049" width="9" style="1"/>
    <col min="2050" max="2054" width="13.44140625" style="1" bestFit="1" customWidth="1"/>
    <col min="2055" max="2056" width="9" style="1"/>
    <col min="2057" max="2057" width="9.21875" style="1" bestFit="1" customWidth="1"/>
    <col min="2058" max="2305" width="9" style="1"/>
    <col min="2306" max="2310" width="13.44140625" style="1" bestFit="1" customWidth="1"/>
    <col min="2311" max="2312" width="9" style="1"/>
    <col min="2313" max="2313" width="9.21875" style="1" bestFit="1" customWidth="1"/>
    <col min="2314" max="2561" width="9" style="1"/>
    <col min="2562" max="2566" width="13.44140625" style="1" bestFit="1" customWidth="1"/>
    <col min="2567" max="2568" width="9" style="1"/>
    <col min="2569" max="2569" width="9.21875" style="1" bestFit="1" customWidth="1"/>
    <col min="2570" max="2817" width="9" style="1"/>
    <col min="2818" max="2822" width="13.44140625" style="1" bestFit="1" customWidth="1"/>
    <col min="2823" max="2824" width="9" style="1"/>
    <col min="2825" max="2825" width="9.21875" style="1" bestFit="1" customWidth="1"/>
    <col min="2826" max="3073" width="9" style="1"/>
    <col min="3074" max="3078" width="13.44140625" style="1" bestFit="1" customWidth="1"/>
    <col min="3079" max="3080" width="9" style="1"/>
    <col min="3081" max="3081" width="9.21875" style="1" bestFit="1" customWidth="1"/>
    <col min="3082" max="3329" width="9" style="1"/>
    <col min="3330" max="3334" width="13.44140625" style="1" bestFit="1" customWidth="1"/>
    <col min="3335" max="3336" width="9" style="1"/>
    <col min="3337" max="3337" width="9.21875" style="1" bestFit="1" customWidth="1"/>
    <col min="3338" max="3585" width="9" style="1"/>
    <col min="3586" max="3590" width="13.44140625" style="1" bestFit="1" customWidth="1"/>
    <col min="3591" max="3592" width="9" style="1"/>
    <col min="3593" max="3593" width="9.21875" style="1" bestFit="1" customWidth="1"/>
    <col min="3594" max="3841" width="9" style="1"/>
    <col min="3842" max="3846" width="13.44140625" style="1" bestFit="1" customWidth="1"/>
    <col min="3847" max="3848" width="9" style="1"/>
    <col min="3849" max="3849" width="9.21875" style="1" bestFit="1" customWidth="1"/>
    <col min="3850" max="4097" width="9" style="1"/>
    <col min="4098" max="4102" width="13.44140625" style="1" bestFit="1" customWidth="1"/>
    <col min="4103" max="4104" width="9" style="1"/>
    <col min="4105" max="4105" width="9.21875" style="1" bestFit="1" customWidth="1"/>
    <col min="4106" max="4353" width="9" style="1"/>
    <col min="4354" max="4358" width="13.44140625" style="1" bestFit="1" customWidth="1"/>
    <col min="4359" max="4360" width="9" style="1"/>
    <col min="4361" max="4361" width="9.21875" style="1" bestFit="1" customWidth="1"/>
    <col min="4362" max="4609" width="9" style="1"/>
    <col min="4610" max="4614" width="13.44140625" style="1" bestFit="1" customWidth="1"/>
    <col min="4615" max="4616" width="9" style="1"/>
    <col min="4617" max="4617" width="9.21875" style="1" bestFit="1" customWidth="1"/>
    <col min="4618" max="4865" width="9" style="1"/>
    <col min="4866" max="4870" width="13.44140625" style="1" bestFit="1" customWidth="1"/>
    <col min="4871" max="4872" width="9" style="1"/>
    <col min="4873" max="4873" width="9.21875" style="1" bestFit="1" customWidth="1"/>
    <col min="4874" max="5121" width="9" style="1"/>
    <col min="5122" max="5126" width="13.44140625" style="1" bestFit="1" customWidth="1"/>
    <col min="5127" max="5128" width="9" style="1"/>
    <col min="5129" max="5129" width="9.21875" style="1" bestFit="1" customWidth="1"/>
    <col min="5130" max="5377" width="9" style="1"/>
    <col min="5378" max="5382" width="13.44140625" style="1" bestFit="1" customWidth="1"/>
    <col min="5383" max="5384" width="9" style="1"/>
    <col min="5385" max="5385" width="9.21875" style="1" bestFit="1" customWidth="1"/>
    <col min="5386" max="5633" width="9" style="1"/>
    <col min="5634" max="5638" width="13.44140625" style="1" bestFit="1" customWidth="1"/>
    <col min="5639" max="5640" width="9" style="1"/>
    <col min="5641" max="5641" width="9.21875" style="1" bestFit="1" customWidth="1"/>
    <col min="5642" max="5889" width="9" style="1"/>
    <col min="5890" max="5894" width="13.44140625" style="1" bestFit="1" customWidth="1"/>
    <col min="5895" max="5896" width="9" style="1"/>
    <col min="5897" max="5897" width="9.21875" style="1" bestFit="1" customWidth="1"/>
    <col min="5898" max="6145" width="9" style="1"/>
    <col min="6146" max="6150" width="13.44140625" style="1" bestFit="1" customWidth="1"/>
    <col min="6151" max="6152" width="9" style="1"/>
    <col min="6153" max="6153" width="9.21875" style="1" bestFit="1" customWidth="1"/>
    <col min="6154" max="6401" width="9" style="1"/>
    <col min="6402" max="6406" width="13.44140625" style="1" bestFit="1" customWidth="1"/>
    <col min="6407" max="6408" width="9" style="1"/>
    <col min="6409" max="6409" width="9.21875" style="1" bestFit="1" customWidth="1"/>
    <col min="6410" max="6657" width="9" style="1"/>
    <col min="6658" max="6662" width="13.44140625" style="1" bestFit="1" customWidth="1"/>
    <col min="6663" max="6664" width="9" style="1"/>
    <col min="6665" max="6665" width="9.21875" style="1" bestFit="1" customWidth="1"/>
    <col min="6666" max="6913" width="9" style="1"/>
    <col min="6914" max="6918" width="13.44140625" style="1" bestFit="1" customWidth="1"/>
    <col min="6919" max="6920" width="9" style="1"/>
    <col min="6921" max="6921" width="9.21875" style="1" bestFit="1" customWidth="1"/>
    <col min="6922" max="7169" width="9" style="1"/>
    <col min="7170" max="7174" width="13.44140625" style="1" bestFit="1" customWidth="1"/>
    <col min="7175" max="7176" width="9" style="1"/>
    <col min="7177" max="7177" width="9.21875" style="1" bestFit="1" customWidth="1"/>
    <col min="7178" max="7425" width="9" style="1"/>
    <col min="7426" max="7430" width="13.44140625" style="1" bestFit="1" customWidth="1"/>
    <col min="7431" max="7432" width="9" style="1"/>
    <col min="7433" max="7433" width="9.21875" style="1" bestFit="1" customWidth="1"/>
    <col min="7434" max="7681" width="9" style="1"/>
    <col min="7682" max="7686" width="13.44140625" style="1" bestFit="1" customWidth="1"/>
    <col min="7687" max="7688" width="9" style="1"/>
    <col min="7689" max="7689" width="9.21875" style="1" bestFit="1" customWidth="1"/>
    <col min="7690" max="7937" width="9" style="1"/>
    <col min="7938" max="7942" width="13.44140625" style="1" bestFit="1" customWidth="1"/>
    <col min="7943" max="7944" width="9" style="1"/>
    <col min="7945" max="7945" width="9.21875" style="1" bestFit="1" customWidth="1"/>
    <col min="7946" max="8193" width="9" style="1"/>
    <col min="8194" max="8198" width="13.44140625" style="1" bestFit="1" customWidth="1"/>
    <col min="8199" max="8200" width="9" style="1"/>
    <col min="8201" max="8201" width="9.21875" style="1" bestFit="1" customWidth="1"/>
    <col min="8202" max="8449" width="9" style="1"/>
    <col min="8450" max="8454" width="13.44140625" style="1" bestFit="1" customWidth="1"/>
    <col min="8455" max="8456" width="9" style="1"/>
    <col min="8457" max="8457" width="9.21875" style="1" bestFit="1" customWidth="1"/>
    <col min="8458" max="8705" width="9" style="1"/>
    <col min="8706" max="8710" width="13.44140625" style="1" bestFit="1" customWidth="1"/>
    <col min="8711" max="8712" width="9" style="1"/>
    <col min="8713" max="8713" width="9.21875" style="1" bestFit="1" customWidth="1"/>
    <col min="8714" max="8961" width="9" style="1"/>
    <col min="8962" max="8966" width="13.44140625" style="1" bestFit="1" customWidth="1"/>
    <col min="8967" max="8968" width="9" style="1"/>
    <col min="8969" max="8969" width="9.21875" style="1" bestFit="1" customWidth="1"/>
    <col min="8970" max="9217" width="9" style="1"/>
    <col min="9218" max="9222" width="13.44140625" style="1" bestFit="1" customWidth="1"/>
    <col min="9223" max="9224" width="9" style="1"/>
    <col min="9225" max="9225" width="9.21875" style="1" bestFit="1" customWidth="1"/>
    <col min="9226" max="9473" width="9" style="1"/>
    <col min="9474" max="9478" width="13.44140625" style="1" bestFit="1" customWidth="1"/>
    <col min="9479" max="9480" width="9" style="1"/>
    <col min="9481" max="9481" width="9.21875" style="1" bestFit="1" customWidth="1"/>
    <col min="9482" max="9729" width="9" style="1"/>
    <col min="9730" max="9734" width="13.44140625" style="1" bestFit="1" customWidth="1"/>
    <col min="9735" max="9736" width="9" style="1"/>
    <col min="9737" max="9737" width="9.21875" style="1" bestFit="1" customWidth="1"/>
    <col min="9738" max="9985" width="9" style="1"/>
    <col min="9986" max="9990" width="13.44140625" style="1" bestFit="1" customWidth="1"/>
    <col min="9991" max="9992" width="9" style="1"/>
    <col min="9993" max="9993" width="9.21875" style="1" bestFit="1" customWidth="1"/>
    <col min="9994" max="10241" width="9" style="1"/>
    <col min="10242" max="10246" width="13.44140625" style="1" bestFit="1" customWidth="1"/>
    <col min="10247" max="10248" width="9" style="1"/>
    <col min="10249" max="10249" width="9.21875" style="1" bestFit="1" customWidth="1"/>
    <col min="10250" max="10497" width="9" style="1"/>
    <col min="10498" max="10502" width="13.44140625" style="1" bestFit="1" customWidth="1"/>
    <col min="10503" max="10504" width="9" style="1"/>
    <col min="10505" max="10505" width="9.21875" style="1" bestFit="1" customWidth="1"/>
    <col min="10506" max="10753" width="9" style="1"/>
    <col min="10754" max="10758" width="13.44140625" style="1" bestFit="1" customWidth="1"/>
    <col min="10759" max="10760" width="9" style="1"/>
    <col min="10761" max="10761" width="9.21875" style="1" bestFit="1" customWidth="1"/>
    <col min="10762" max="11009" width="9" style="1"/>
    <col min="11010" max="11014" width="13.44140625" style="1" bestFit="1" customWidth="1"/>
    <col min="11015" max="11016" width="9" style="1"/>
    <col min="11017" max="11017" width="9.21875" style="1" bestFit="1" customWidth="1"/>
    <col min="11018" max="11265" width="9" style="1"/>
    <col min="11266" max="11270" width="13.44140625" style="1" bestFit="1" customWidth="1"/>
    <col min="11271" max="11272" width="9" style="1"/>
    <col min="11273" max="11273" width="9.21875" style="1" bestFit="1" customWidth="1"/>
    <col min="11274" max="11521" width="9" style="1"/>
    <col min="11522" max="11526" width="13.44140625" style="1" bestFit="1" customWidth="1"/>
    <col min="11527" max="11528" width="9" style="1"/>
    <col min="11529" max="11529" width="9.21875" style="1" bestFit="1" customWidth="1"/>
    <col min="11530" max="11777" width="9" style="1"/>
    <col min="11778" max="11782" width="13.44140625" style="1" bestFit="1" customWidth="1"/>
    <col min="11783" max="11784" width="9" style="1"/>
    <col min="11785" max="11785" width="9.21875" style="1" bestFit="1" customWidth="1"/>
    <col min="11786" max="12033" width="9" style="1"/>
    <col min="12034" max="12038" width="13.44140625" style="1" bestFit="1" customWidth="1"/>
    <col min="12039" max="12040" width="9" style="1"/>
    <col min="12041" max="12041" width="9.21875" style="1" bestFit="1" customWidth="1"/>
    <col min="12042" max="12289" width="9" style="1"/>
    <col min="12290" max="12294" width="13.44140625" style="1" bestFit="1" customWidth="1"/>
    <col min="12295" max="12296" width="9" style="1"/>
    <col min="12297" max="12297" width="9.21875" style="1" bestFit="1" customWidth="1"/>
    <col min="12298" max="12545" width="9" style="1"/>
    <col min="12546" max="12550" width="13.44140625" style="1" bestFit="1" customWidth="1"/>
    <col min="12551" max="12552" width="9" style="1"/>
    <col min="12553" max="12553" width="9.21875" style="1" bestFit="1" customWidth="1"/>
    <col min="12554" max="12801" width="9" style="1"/>
    <col min="12802" max="12806" width="13.44140625" style="1" bestFit="1" customWidth="1"/>
    <col min="12807" max="12808" width="9" style="1"/>
    <col min="12809" max="12809" width="9.21875" style="1" bestFit="1" customWidth="1"/>
    <col min="12810" max="13057" width="9" style="1"/>
    <col min="13058" max="13062" width="13.44140625" style="1" bestFit="1" customWidth="1"/>
    <col min="13063" max="13064" width="9" style="1"/>
    <col min="13065" max="13065" width="9.21875" style="1" bestFit="1" customWidth="1"/>
    <col min="13066" max="13313" width="9" style="1"/>
    <col min="13314" max="13318" width="13.44140625" style="1" bestFit="1" customWidth="1"/>
    <col min="13319" max="13320" width="9" style="1"/>
    <col min="13321" max="13321" width="9.21875" style="1" bestFit="1" customWidth="1"/>
    <col min="13322" max="13569" width="9" style="1"/>
    <col min="13570" max="13574" width="13.44140625" style="1" bestFit="1" customWidth="1"/>
    <col min="13575" max="13576" width="9" style="1"/>
    <col min="13577" max="13577" width="9.21875" style="1" bestFit="1" customWidth="1"/>
    <col min="13578" max="13825" width="9" style="1"/>
    <col min="13826" max="13830" width="13.44140625" style="1" bestFit="1" customWidth="1"/>
    <col min="13831" max="13832" width="9" style="1"/>
    <col min="13833" max="13833" width="9.21875" style="1" bestFit="1" customWidth="1"/>
    <col min="13834" max="14081" width="9" style="1"/>
    <col min="14082" max="14086" width="13.44140625" style="1" bestFit="1" customWidth="1"/>
    <col min="14087" max="14088" width="9" style="1"/>
    <col min="14089" max="14089" width="9.21875" style="1" bestFit="1" customWidth="1"/>
    <col min="14090" max="14337" width="9" style="1"/>
    <col min="14338" max="14342" width="13.44140625" style="1" bestFit="1" customWidth="1"/>
    <col min="14343" max="14344" width="9" style="1"/>
    <col min="14345" max="14345" width="9.21875" style="1" bestFit="1" customWidth="1"/>
    <col min="14346" max="14593" width="9" style="1"/>
    <col min="14594" max="14598" width="13.44140625" style="1" bestFit="1" customWidth="1"/>
    <col min="14599" max="14600" width="9" style="1"/>
    <col min="14601" max="14601" width="9.21875" style="1" bestFit="1" customWidth="1"/>
    <col min="14602" max="14849" width="9" style="1"/>
    <col min="14850" max="14854" width="13.44140625" style="1" bestFit="1" customWidth="1"/>
    <col min="14855" max="14856" width="9" style="1"/>
    <col min="14857" max="14857" width="9.21875" style="1" bestFit="1" customWidth="1"/>
    <col min="14858" max="15105" width="9" style="1"/>
    <col min="15106" max="15110" width="13.44140625" style="1" bestFit="1" customWidth="1"/>
    <col min="15111" max="15112" width="9" style="1"/>
    <col min="15113" max="15113" width="9.21875" style="1" bestFit="1" customWidth="1"/>
    <col min="15114" max="15361" width="9" style="1"/>
    <col min="15362" max="15366" width="13.44140625" style="1" bestFit="1" customWidth="1"/>
    <col min="15367" max="15368" width="9" style="1"/>
    <col min="15369" max="15369" width="9.21875" style="1" bestFit="1" customWidth="1"/>
    <col min="15370" max="15617" width="9" style="1"/>
    <col min="15618" max="15622" width="13.44140625" style="1" bestFit="1" customWidth="1"/>
    <col min="15623" max="15624" width="9" style="1"/>
    <col min="15625" max="15625" width="9.21875" style="1" bestFit="1" customWidth="1"/>
    <col min="15626" max="15873" width="9" style="1"/>
    <col min="15874" max="15878" width="13.44140625" style="1" bestFit="1" customWidth="1"/>
    <col min="15879" max="15880" width="9" style="1"/>
    <col min="15881" max="15881" width="9.21875" style="1" bestFit="1" customWidth="1"/>
    <col min="15882" max="16129" width="9" style="1"/>
    <col min="16130" max="16134" width="13.44140625" style="1" bestFit="1" customWidth="1"/>
    <col min="16135" max="16136" width="9" style="1"/>
    <col min="16137" max="16137" width="9.21875" style="1" bestFit="1" customWidth="1"/>
    <col min="16138" max="16384" width="9" style="1"/>
  </cols>
  <sheetData>
    <row r="1" spans="1:9" ht="27" customHeight="1">
      <c r="A1" s="143" t="s">
        <v>20</v>
      </c>
      <c r="B1" s="143"/>
      <c r="C1" s="143"/>
      <c r="D1" s="143"/>
      <c r="E1" s="143"/>
      <c r="F1" s="143"/>
    </row>
    <row r="2" spans="1:9">
      <c r="A2" s="10" t="s">
        <v>11</v>
      </c>
      <c r="F2" s="8" t="s">
        <v>32</v>
      </c>
    </row>
    <row r="3" spans="1:9">
      <c r="A3" s="115" t="s">
        <v>33</v>
      </c>
      <c r="B3" s="115" t="s">
        <v>12</v>
      </c>
      <c r="C3" s="115" t="s">
        <v>13</v>
      </c>
      <c r="D3" s="115" t="s">
        <v>14</v>
      </c>
      <c r="E3" s="115" t="s">
        <v>15</v>
      </c>
      <c r="F3" s="115" t="s">
        <v>17</v>
      </c>
    </row>
    <row r="4" spans="1:9" ht="22.95" customHeight="1">
      <c r="A4" s="11" t="s">
        <v>26</v>
      </c>
      <c r="B4" s="12">
        <v>8050941</v>
      </c>
      <c r="C4" s="12">
        <v>1840338</v>
      </c>
      <c r="D4" s="12">
        <v>1907414</v>
      </c>
      <c r="E4" s="12">
        <v>1877927</v>
      </c>
      <c r="F4" s="12">
        <v>2425262</v>
      </c>
      <c r="I4" s="17"/>
    </row>
    <row r="5" spans="1:9" ht="22.95" customHeight="1">
      <c r="A5" s="13" t="s">
        <v>27</v>
      </c>
      <c r="B5" s="14">
        <v>8036718</v>
      </c>
      <c r="C5" s="14">
        <v>1830567</v>
      </c>
      <c r="D5" s="14">
        <v>1908505</v>
      </c>
      <c r="E5" s="14">
        <v>1871334</v>
      </c>
      <c r="F5" s="14">
        <v>2426312</v>
      </c>
      <c r="I5" s="17"/>
    </row>
    <row r="6" spans="1:9" ht="22.95" customHeight="1">
      <c r="A6" s="13" t="s">
        <v>28</v>
      </c>
      <c r="B6" s="14">
        <v>7955145</v>
      </c>
      <c r="C6" s="14">
        <v>1820503</v>
      </c>
      <c r="D6" s="14">
        <v>2153394</v>
      </c>
      <c r="E6" s="14">
        <v>1841477</v>
      </c>
      <c r="F6" s="14">
        <v>2139771</v>
      </c>
      <c r="I6" s="17"/>
    </row>
    <row r="7" spans="1:9" ht="22.95" customHeight="1">
      <c r="A7" s="13" t="s">
        <v>29</v>
      </c>
      <c r="B7" s="14">
        <v>7943652</v>
      </c>
      <c r="C7" s="14">
        <v>1805925</v>
      </c>
      <c r="D7" s="14">
        <v>2161011</v>
      </c>
      <c r="E7" s="14">
        <v>1829351</v>
      </c>
      <c r="F7" s="14">
        <v>2147365</v>
      </c>
      <c r="I7" s="17"/>
    </row>
    <row r="8" spans="1:9" ht="22.95" customHeight="1">
      <c r="A8" s="13" t="s">
        <v>30</v>
      </c>
      <c r="B8" s="14">
        <v>7935947</v>
      </c>
      <c r="C8" s="14">
        <v>1780671</v>
      </c>
      <c r="D8" s="14">
        <v>2160248</v>
      </c>
      <c r="E8" s="14">
        <v>1813669</v>
      </c>
      <c r="F8" s="14">
        <v>2181359</v>
      </c>
      <c r="I8" s="17"/>
    </row>
    <row r="9" spans="1:9" ht="22.95" customHeight="1">
      <c r="A9" s="15" t="s">
        <v>31</v>
      </c>
      <c r="B9" s="16">
        <v>7932287</v>
      </c>
      <c r="C9" s="16">
        <v>1775419</v>
      </c>
      <c r="D9" s="16">
        <v>2174755</v>
      </c>
      <c r="E9" s="16">
        <v>1817330</v>
      </c>
      <c r="F9" s="16">
        <v>2164783</v>
      </c>
      <c r="I9" s="17"/>
    </row>
    <row r="10" spans="1:9">
      <c r="E10" s="10"/>
      <c r="F10" s="8" t="s">
        <v>236</v>
      </c>
    </row>
  </sheetData>
  <mergeCells count="1">
    <mergeCell ref="A1:F1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位置図①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'1-1'!Print_Area</vt:lpstr>
      <vt:lpstr>'1-4'!Print_Area</vt:lpstr>
      <vt:lpstr>'1-5'!Print_Area</vt:lpstr>
      <vt:lpstr>位置図①!Print_Area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KNG0282</dc:creator>
  <cp:lastModifiedBy>KNG0282</cp:lastModifiedBy>
  <cp:lastPrinted>2026-03-30T08:10:35Z</cp:lastPrinted>
  <dcterms:created xsi:type="dcterms:W3CDTF">2024-10-07T00:21:33Z</dcterms:created>
  <dcterms:modified xsi:type="dcterms:W3CDTF">2026-03-30T08:14:14Z</dcterms:modified>
</cp:coreProperties>
</file>